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05" windowHeight="12120" tabRatio="1000" activeTab="0"/>
  </bookViews>
  <sheets>
    <sheet name="6.16下午" sheetId="1" r:id="rId1"/>
  </sheets>
  <definedNames>
    <definedName name="_xlnm.Print_Titles" localSheetId="0">'6.16下午'!$1:$2</definedName>
  </definedNames>
  <calcPr fullCalcOnLoad="1"/>
</workbook>
</file>

<file path=xl/sharedStrings.xml><?xml version="1.0" encoding="utf-8"?>
<sst xmlns="http://schemas.openxmlformats.org/spreadsheetml/2006/main" count="1022" uniqueCount="501">
  <si>
    <t>面试时间</t>
  </si>
  <si>
    <t>人数</t>
  </si>
  <si>
    <t>单位名称</t>
  </si>
  <si>
    <t>单位代码</t>
  </si>
  <si>
    <t>职位代码</t>
  </si>
  <si>
    <t>招考人数</t>
  </si>
  <si>
    <t>准考证号</t>
  </si>
  <si>
    <t>姓名</t>
  </si>
  <si>
    <t>性别</t>
  </si>
  <si>
    <t>折算成绩</t>
  </si>
  <si>
    <t>面试
成绩</t>
  </si>
  <si>
    <t>总分</t>
  </si>
  <si>
    <t>排名</t>
  </si>
  <si>
    <t>9</t>
  </si>
  <si>
    <t>01</t>
  </si>
  <si>
    <t>1</t>
  </si>
  <si>
    <t>女</t>
  </si>
  <si>
    <t>男</t>
  </si>
  <si>
    <t>02</t>
  </si>
  <si>
    <t>03</t>
  </si>
  <si>
    <t>3</t>
  </si>
  <si>
    <t>6</t>
  </si>
  <si>
    <t>12</t>
  </si>
  <si>
    <t>04</t>
  </si>
  <si>
    <t>05</t>
  </si>
  <si>
    <t>06</t>
  </si>
  <si>
    <t>5</t>
  </si>
  <si>
    <t>2</t>
  </si>
  <si>
    <t>61</t>
  </si>
  <si>
    <t>62.9</t>
  </si>
  <si>
    <t>65</t>
  </si>
  <si>
    <t>64.3</t>
  </si>
  <si>
    <t>6月16日下午</t>
  </si>
  <si>
    <t>尤溪县司法局乡镇司法所</t>
  </si>
  <si>
    <t>16703</t>
  </si>
  <si>
    <t>711670301032311</t>
  </si>
  <si>
    <t>吴晶元</t>
  </si>
  <si>
    <t>711670301031509</t>
  </si>
  <si>
    <t>曾庆杰</t>
  </si>
  <si>
    <t>711670301031514</t>
  </si>
  <si>
    <t>吴华钧</t>
  </si>
  <si>
    <t>尤溪县乡镇政府</t>
  </si>
  <si>
    <t>16770</t>
  </si>
  <si>
    <t>731677001030707</t>
  </si>
  <si>
    <t>郭静茹</t>
  </si>
  <si>
    <t>731677001030588</t>
  </si>
  <si>
    <t>罗立翔</t>
  </si>
  <si>
    <t>731677001030610</t>
  </si>
  <si>
    <t>黄晓妹</t>
  </si>
  <si>
    <t>751677002030935</t>
  </si>
  <si>
    <t>池倩倩</t>
  </si>
  <si>
    <t>57.3</t>
  </si>
  <si>
    <t>351677002030179</t>
  </si>
  <si>
    <t>蔡煌城</t>
  </si>
  <si>
    <t>56</t>
  </si>
  <si>
    <t>751677002030613</t>
  </si>
  <si>
    <t>陈照圻</t>
  </si>
  <si>
    <t>54.9</t>
  </si>
  <si>
    <t>731677003030436</t>
  </si>
  <si>
    <t>吴铭</t>
  </si>
  <si>
    <t>131677003030063</t>
  </si>
  <si>
    <t>陈靖雯</t>
  </si>
  <si>
    <t>731677003030902</t>
  </si>
  <si>
    <t>陈嘉琪</t>
  </si>
  <si>
    <t>4</t>
  </si>
  <si>
    <t>明溪县审计局</t>
  </si>
  <si>
    <t>17404</t>
  </si>
  <si>
    <t>711740401031661</t>
  </si>
  <si>
    <t>张玮乔</t>
  </si>
  <si>
    <t>711740401030917</t>
  </si>
  <si>
    <t>林濛</t>
  </si>
  <si>
    <t>711740401031637</t>
  </si>
  <si>
    <t>冯钰深</t>
  </si>
  <si>
    <t>711740401030790</t>
  </si>
  <si>
    <t>杨芬</t>
  </si>
  <si>
    <t>明溪县人力资源和社会保障局</t>
  </si>
  <si>
    <t>17405</t>
  </si>
  <si>
    <t>711740501030302</t>
  </si>
  <si>
    <t>范桂梅</t>
  </si>
  <si>
    <t>711740501030498</t>
  </si>
  <si>
    <t>吴梦楠</t>
  </si>
  <si>
    <t>711740501031998</t>
  </si>
  <si>
    <t>龚雅婷</t>
  </si>
  <si>
    <t>711740501031240</t>
  </si>
  <si>
    <t>陈建华</t>
  </si>
  <si>
    <t>明溪县发展和改革局</t>
  </si>
  <si>
    <t>17406</t>
  </si>
  <si>
    <t>711740601031647</t>
  </si>
  <si>
    <t>孙旻婧</t>
  </si>
  <si>
    <t>711740601030131</t>
  </si>
  <si>
    <t>吴金梅</t>
  </si>
  <si>
    <t>711740601031737</t>
  </si>
  <si>
    <t>陈冉</t>
  </si>
  <si>
    <t>三明市梅列区司法局</t>
  </si>
  <si>
    <t>16601</t>
  </si>
  <si>
    <t>111660101033870</t>
  </si>
  <si>
    <t>罗忠森</t>
  </si>
  <si>
    <t>311660101035228</t>
  </si>
  <si>
    <t>苏锡伟</t>
  </si>
  <si>
    <t>711660101030279</t>
  </si>
  <si>
    <t>张鸿儒</t>
  </si>
  <si>
    <t>明溪县乡镇政府</t>
  </si>
  <si>
    <t>17470</t>
  </si>
  <si>
    <t>731747001030166</t>
  </si>
  <si>
    <t>张森</t>
  </si>
  <si>
    <t>331747001030006</t>
  </si>
  <si>
    <t>张春梅</t>
  </si>
  <si>
    <t>731747001030262</t>
  </si>
  <si>
    <t>林锴程</t>
  </si>
  <si>
    <t>731747002030639</t>
  </si>
  <si>
    <t>张子杰</t>
  </si>
  <si>
    <t>731747002030504</t>
  </si>
  <si>
    <t>林巧云</t>
  </si>
  <si>
    <t>731747002030941</t>
  </si>
  <si>
    <t>杨佳敏</t>
  </si>
  <si>
    <t>731747003030807</t>
  </si>
  <si>
    <t>戴小丽</t>
  </si>
  <si>
    <t>731747003030186</t>
  </si>
  <si>
    <t>卢舒燕</t>
  </si>
  <si>
    <t>731747003030284</t>
  </si>
  <si>
    <t>罗燕琴</t>
  </si>
  <si>
    <t>将乐县公安局</t>
  </si>
  <si>
    <t>16901</t>
  </si>
  <si>
    <t>761690101100392</t>
  </si>
  <si>
    <t>李清</t>
  </si>
  <si>
    <t>69.66</t>
  </si>
  <si>
    <t>761690101100113</t>
  </si>
  <si>
    <t>杨雨薇</t>
  </si>
  <si>
    <t>67.5</t>
  </si>
  <si>
    <t>461690101100105</t>
  </si>
  <si>
    <t>杨军</t>
  </si>
  <si>
    <t>66.07</t>
  </si>
  <si>
    <t>761690101100587</t>
  </si>
  <si>
    <t>林荣亨</t>
  </si>
  <si>
    <t>64.77</t>
  </si>
  <si>
    <t>761690101100961</t>
  </si>
  <si>
    <t>杨占策</t>
  </si>
  <si>
    <t>62.75</t>
  </si>
  <si>
    <t>761690101100096</t>
  </si>
  <si>
    <t>62.09</t>
  </si>
  <si>
    <t>761690102100435</t>
  </si>
  <si>
    <t>肖鑫</t>
  </si>
  <si>
    <t>62.95</t>
  </si>
  <si>
    <t>761690102100567</t>
  </si>
  <si>
    <t>曾奕鑫</t>
  </si>
  <si>
    <t>361690102100420</t>
  </si>
  <si>
    <t>涂传超</t>
  </si>
  <si>
    <t>60.45</t>
  </si>
  <si>
    <t>761690103100418</t>
  </si>
  <si>
    <t>谢梦华</t>
  </si>
  <si>
    <t>65.44</t>
  </si>
  <si>
    <t>761690103100619</t>
  </si>
  <si>
    <t>李怡</t>
  </si>
  <si>
    <t>64.82</t>
  </si>
  <si>
    <t>761690103100210</t>
  </si>
  <si>
    <t>肖家何</t>
  </si>
  <si>
    <t>60.68</t>
  </si>
  <si>
    <t>尤溪县公安局</t>
  </si>
  <si>
    <t>16701</t>
  </si>
  <si>
    <t>721670102100141</t>
  </si>
  <si>
    <t>严良建</t>
  </si>
  <si>
    <t>70.495</t>
  </si>
  <si>
    <t>721670102100042</t>
  </si>
  <si>
    <t>罗兆玮</t>
  </si>
  <si>
    <t>70.15</t>
  </si>
  <si>
    <t>421670102100321</t>
  </si>
  <si>
    <t>胡守琨</t>
  </si>
  <si>
    <t>68.655</t>
  </si>
  <si>
    <t>221670103100236</t>
  </si>
  <si>
    <t>周建海</t>
  </si>
  <si>
    <t>62.46</t>
  </si>
  <si>
    <t>721670103100049</t>
  </si>
  <si>
    <t>卢东道</t>
  </si>
  <si>
    <t>59.97</t>
  </si>
  <si>
    <t>721670104100064</t>
  </si>
  <si>
    <t>李忠</t>
  </si>
  <si>
    <t>62.315</t>
  </si>
  <si>
    <t>泰宁县公安局</t>
  </si>
  <si>
    <t>17001</t>
  </si>
  <si>
    <t>721700101100061</t>
  </si>
  <si>
    <t>沈杰</t>
  </si>
  <si>
    <t>68.695</t>
  </si>
  <si>
    <t>121700101100344</t>
  </si>
  <si>
    <t>杨志捷</t>
  </si>
  <si>
    <t>68.595</t>
  </si>
  <si>
    <t>721700101100065</t>
  </si>
  <si>
    <t>徐炜城</t>
  </si>
  <si>
    <t>67.95</t>
  </si>
  <si>
    <t>761700102100480</t>
  </si>
  <si>
    <t>郑子鹏</t>
  </si>
  <si>
    <t>68.69</t>
  </si>
  <si>
    <t>761700102100158</t>
  </si>
  <si>
    <t>章文豪</t>
  </si>
  <si>
    <t>66.64</t>
  </si>
  <si>
    <t>761700102100610</t>
  </si>
  <si>
    <t>谢巍</t>
  </si>
  <si>
    <t>66.38</t>
  </si>
  <si>
    <t>宁化县公安局</t>
  </si>
  <si>
    <t>17201</t>
  </si>
  <si>
    <t>161720101100016</t>
  </si>
  <si>
    <t>陈岩松</t>
  </si>
  <si>
    <t>69.7</t>
  </si>
  <si>
    <t>761720101100752</t>
  </si>
  <si>
    <t>吴超</t>
  </si>
  <si>
    <t>57.71</t>
  </si>
  <si>
    <t>761720101100831</t>
  </si>
  <si>
    <t>王磊</t>
  </si>
  <si>
    <t>55.68</t>
  </si>
  <si>
    <t>161720102100344</t>
  </si>
  <si>
    <t>严勋</t>
  </si>
  <si>
    <t>761720102100116</t>
  </si>
  <si>
    <t>黄斌</t>
  </si>
  <si>
    <t>61.98</t>
  </si>
  <si>
    <t>761720102100558</t>
  </si>
  <si>
    <t>谢家根</t>
  </si>
  <si>
    <t>61.39</t>
  </si>
  <si>
    <t>761720104100129</t>
  </si>
  <si>
    <t>张金琳</t>
  </si>
  <si>
    <t>66.44</t>
  </si>
  <si>
    <t>761720104100630</t>
  </si>
  <si>
    <t>徐浩</t>
  </si>
  <si>
    <t>65.08</t>
  </si>
  <si>
    <t>761720104100328</t>
  </si>
  <si>
    <t>马威</t>
  </si>
  <si>
    <t>64.66</t>
  </si>
  <si>
    <t>761720105100966</t>
  </si>
  <si>
    <t>廖善誉</t>
  </si>
  <si>
    <t>67.02</t>
  </si>
  <si>
    <t>161720105100209</t>
  </si>
  <si>
    <t>巫清华</t>
  </si>
  <si>
    <t>62.13</t>
  </si>
  <si>
    <t>761720105100039</t>
  </si>
  <si>
    <t>张宇翔</t>
  </si>
  <si>
    <t>61.54</t>
  </si>
  <si>
    <t>三明市公安局</t>
  </si>
  <si>
    <t>17701</t>
  </si>
  <si>
    <t>721770101100124</t>
  </si>
  <si>
    <t>罗禄强</t>
  </si>
  <si>
    <t>71.4</t>
  </si>
  <si>
    <t>721770101100089</t>
  </si>
  <si>
    <t>邹玉麒</t>
  </si>
  <si>
    <t>70.02</t>
  </si>
  <si>
    <t>421770101100388</t>
  </si>
  <si>
    <t>黄好运</t>
  </si>
  <si>
    <t>69.43</t>
  </si>
  <si>
    <t>421770101100306</t>
  </si>
  <si>
    <t>张通翔</t>
  </si>
  <si>
    <t>68.43</t>
  </si>
  <si>
    <t>721770101100152</t>
  </si>
  <si>
    <t>刘芳敏</t>
  </si>
  <si>
    <t>68.04</t>
  </si>
  <si>
    <t>721770101100040</t>
  </si>
  <si>
    <t>温文强</t>
  </si>
  <si>
    <t>63.56</t>
  </si>
  <si>
    <t>761770102100298</t>
  </si>
  <si>
    <t>肖斯</t>
  </si>
  <si>
    <t>65.49</t>
  </si>
  <si>
    <t>161770102101041</t>
  </si>
  <si>
    <t>丁志雄</t>
  </si>
  <si>
    <t>63.04</t>
  </si>
  <si>
    <t>161770102100317</t>
  </si>
  <si>
    <t>林长城</t>
  </si>
  <si>
    <t>62.08</t>
  </si>
  <si>
    <t>761770102100785</t>
  </si>
  <si>
    <t>俞正炼</t>
  </si>
  <si>
    <t>61.9</t>
  </si>
  <si>
    <t>761770102100061</t>
  </si>
  <si>
    <t>黄巍旭</t>
  </si>
  <si>
    <t>61.3</t>
  </si>
  <si>
    <t>261770102100105</t>
  </si>
  <si>
    <t>吴斌</t>
  </si>
  <si>
    <t>61.05</t>
  </si>
  <si>
    <t>761770104100225</t>
  </si>
  <si>
    <t>陈祥鑫</t>
  </si>
  <si>
    <t>71.89</t>
  </si>
  <si>
    <t>761770104100223</t>
  </si>
  <si>
    <t>戴舒含</t>
  </si>
  <si>
    <t>68.48</t>
  </si>
  <si>
    <t>461770104100382</t>
  </si>
  <si>
    <t>林初泮</t>
  </si>
  <si>
    <t>65.56</t>
  </si>
  <si>
    <t>761770105100017</t>
  </si>
  <si>
    <t>郭善坤</t>
  </si>
  <si>
    <t>65.88</t>
  </si>
  <si>
    <t>761770105100157</t>
  </si>
  <si>
    <t>余妙根</t>
  </si>
  <si>
    <t>65.39</t>
  </si>
  <si>
    <t>761770105100033</t>
  </si>
  <si>
    <t>陈涛</t>
  </si>
  <si>
    <t>64.84</t>
  </si>
  <si>
    <t>761770106100101</t>
  </si>
  <si>
    <t>卢子韬</t>
  </si>
  <si>
    <t>68.87</t>
  </si>
  <si>
    <t>761770106100074</t>
  </si>
  <si>
    <t>梁生炜</t>
  </si>
  <si>
    <t>68.64</t>
  </si>
  <si>
    <t>761770106100703</t>
  </si>
  <si>
    <t>阮永泉</t>
  </si>
  <si>
    <t>67.64</t>
  </si>
  <si>
    <t>461770106100345</t>
  </si>
  <si>
    <t>张一峰</t>
  </si>
  <si>
    <t>67.56</t>
  </si>
  <si>
    <t>761770106100079</t>
  </si>
  <si>
    <t>杜超龙</t>
  </si>
  <si>
    <t>67.43</t>
  </si>
  <si>
    <t>761770106100192</t>
  </si>
  <si>
    <t>胡诗荣</t>
  </si>
  <si>
    <t>67.09</t>
  </si>
  <si>
    <t>尤溪县公安局森林分局</t>
  </si>
  <si>
    <t>16702</t>
  </si>
  <si>
    <t>761670201100393</t>
  </si>
  <si>
    <t>范言通</t>
  </si>
  <si>
    <t>64.09</t>
  </si>
  <si>
    <t>161670201100066</t>
  </si>
  <si>
    <t>李潮鸿</t>
  </si>
  <si>
    <t>60.79</t>
  </si>
  <si>
    <t>761670201100731</t>
  </si>
  <si>
    <t>章建波</t>
  </si>
  <si>
    <t>60.66</t>
  </si>
  <si>
    <t>561670201100154</t>
  </si>
  <si>
    <t>林睿旸</t>
  </si>
  <si>
    <t>60.53</t>
  </si>
  <si>
    <t>261670201100017</t>
  </si>
  <si>
    <t>许孙伟</t>
  </si>
  <si>
    <t>58.26</t>
  </si>
  <si>
    <t>461670201100400</t>
  </si>
  <si>
    <t>陈扬鸿</t>
  </si>
  <si>
    <t>57.57</t>
  </si>
  <si>
    <t>宁化县公安局森林分局</t>
  </si>
  <si>
    <t>17202</t>
  </si>
  <si>
    <t>721720201100114</t>
  </si>
  <si>
    <t>张道琪</t>
  </si>
  <si>
    <t>69.255</t>
  </si>
  <si>
    <t>421720201100505</t>
  </si>
  <si>
    <t>连江勇</t>
  </si>
  <si>
    <t>67.69</t>
  </si>
  <si>
    <t>721720201100028</t>
  </si>
  <si>
    <t>胡惠彬</t>
  </si>
  <si>
    <t>66.735</t>
  </si>
  <si>
    <t>721720202100007</t>
  </si>
  <si>
    <t>吴淑婷</t>
  </si>
  <si>
    <t>70.005</t>
  </si>
  <si>
    <t>121720202100236</t>
  </si>
  <si>
    <t>伍春和</t>
  </si>
  <si>
    <t>68.095</t>
  </si>
  <si>
    <t>721720202100046</t>
  </si>
  <si>
    <t>徐炜宏</t>
  </si>
  <si>
    <t>清流县公安局</t>
  </si>
  <si>
    <t>17301</t>
  </si>
  <si>
    <t>761730101100005</t>
  </si>
  <si>
    <t>余志韬</t>
  </si>
  <si>
    <t>71.63</t>
  </si>
  <si>
    <t>761730101100687</t>
  </si>
  <si>
    <t>苏鑫</t>
  </si>
  <si>
    <t>761730101100135</t>
  </si>
  <si>
    <t>邹尚民</t>
  </si>
  <si>
    <t>62.04</t>
  </si>
  <si>
    <t>711730102101161</t>
  </si>
  <si>
    <t>蓝志丰</t>
  </si>
  <si>
    <t>711730102100987</t>
  </si>
  <si>
    <t>官火华</t>
  </si>
  <si>
    <t>611730102101442</t>
  </si>
  <si>
    <t>朱元辉</t>
  </si>
  <si>
    <t>明溪县公安局</t>
  </si>
  <si>
    <t>17401</t>
  </si>
  <si>
    <t>761740101100719</t>
  </si>
  <si>
    <t>范少卿</t>
  </si>
  <si>
    <t>68.82</t>
  </si>
  <si>
    <t>761740101100608</t>
  </si>
  <si>
    <t>陈亮</t>
  </si>
  <si>
    <t>64.25</t>
  </si>
  <si>
    <t>461740101100437</t>
  </si>
  <si>
    <t>汤燕华</t>
  </si>
  <si>
    <t>64.15</t>
  </si>
  <si>
    <t>761740102100557</t>
  </si>
  <si>
    <t>李灵潇</t>
  </si>
  <si>
    <t>65.57</t>
  </si>
  <si>
    <t>761740102100288</t>
  </si>
  <si>
    <t>刘晓黎</t>
  </si>
  <si>
    <t>63.69</t>
  </si>
  <si>
    <t>761740102100612</t>
  </si>
  <si>
    <t>谢雯君</t>
  </si>
  <si>
    <t>60.06</t>
  </si>
  <si>
    <t>永安市公安局</t>
  </si>
  <si>
    <t>17501</t>
  </si>
  <si>
    <t>761750101100373</t>
  </si>
  <si>
    <t>涂文东</t>
  </si>
  <si>
    <t>69.56</t>
  </si>
  <si>
    <t>461750101100310</t>
  </si>
  <si>
    <t>黄世博</t>
  </si>
  <si>
    <t>68.15</t>
  </si>
  <si>
    <t>761750101100525</t>
  </si>
  <si>
    <t>钟宏毅</t>
  </si>
  <si>
    <t>62.45</t>
  </si>
  <si>
    <t>761750102100032</t>
  </si>
  <si>
    <t>林文鑫</t>
  </si>
  <si>
    <t>67.32</t>
  </si>
  <si>
    <t>161750102101098</t>
  </si>
  <si>
    <t>赖乙文</t>
  </si>
  <si>
    <t>66.43</t>
  </si>
  <si>
    <t>861750102100545</t>
  </si>
  <si>
    <t>汤志宏</t>
  </si>
  <si>
    <t>64.5</t>
  </si>
  <si>
    <t>大田县公安局</t>
  </si>
  <si>
    <t>17601</t>
  </si>
  <si>
    <t>161760101100096</t>
  </si>
  <si>
    <t>吴志校</t>
  </si>
  <si>
    <t>761760101100746</t>
  </si>
  <si>
    <t>范建铮</t>
  </si>
  <si>
    <t>57.96</t>
  </si>
  <si>
    <t>161760101100904</t>
  </si>
  <si>
    <t>肖艳镅</t>
  </si>
  <si>
    <t>761770103100615</t>
  </si>
  <si>
    <t>黄雪梅</t>
  </si>
  <si>
    <t>69.18</t>
  </si>
  <si>
    <t>761770103100040</t>
  </si>
  <si>
    <t>范成琳</t>
  </si>
  <si>
    <t>67.52</t>
  </si>
  <si>
    <t>761770103100182</t>
  </si>
  <si>
    <t>姜丽云</t>
  </si>
  <si>
    <t>65.27</t>
  </si>
  <si>
    <t>建宁县公安局</t>
  </si>
  <si>
    <t>17101</t>
  </si>
  <si>
    <t>761710101100524</t>
  </si>
  <si>
    <t>罗莉</t>
  </si>
  <si>
    <t>65.31</t>
  </si>
  <si>
    <t>761710101100289</t>
  </si>
  <si>
    <t>郑虹雯</t>
  </si>
  <si>
    <t>761710101100327</t>
  </si>
  <si>
    <t>许筱婷</t>
  </si>
  <si>
    <t>63.17</t>
  </si>
  <si>
    <t>明溪县公安局森林分局</t>
  </si>
  <si>
    <t>17402</t>
  </si>
  <si>
    <t>761740201100411</t>
  </si>
  <si>
    <t>陈榕</t>
  </si>
  <si>
    <t>66.42</t>
  </si>
  <si>
    <t>761740201100145</t>
  </si>
  <si>
    <t>刘碧娴</t>
  </si>
  <si>
    <t>66.4</t>
  </si>
  <si>
    <t>761740201100737</t>
  </si>
  <si>
    <t>杨美龄</t>
  </si>
  <si>
    <t>66</t>
  </si>
  <si>
    <t>泰宁县司法局</t>
  </si>
  <si>
    <t>17002</t>
  </si>
  <si>
    <t>711700201030406</t>
  </si>
  <si>
    <t>卢铭皓</t>
  </si>
  <si>
    <t>711700201030766</t>
  </si>
  <si>
    <t>刘丽英</t>
  </si>
  <si>
    <t>111700201037891</t>
  </si>
  <si>
    <t>李应明</t>
  </si>
  <si>
    <t>711700202030132</t>
  </si>
  <si>
    <t>徐辰乐</t>
  </si>
  <si>
    <t>411700202031415</t>
  </si>
  <si>
    <t>刘芳婕</t>
  </si>
  <si>
    <t>311700202032419</t>
  </si>
  <si>
    <t>许志坚</t>
  </si>
  <si>
    <t>80.8</t>
  </si>
  <si>
    <t>82.6</t>
  </si>
  <si>
    <t>83.6</t>
  </si>
  <si>
    <t>81.6</t>
  </si>
  <si>
    <t>82.4</t>
  </si>
  <si>
    <t>78.6</t>
  </si>
  <si>
    <t>82.8</t>
  </si>
  <si>
    <t>78.4</t>
  </si>
  <si>
    <t>83.0</t>
  </si>
  <si>
    <t>80.4</t>
  </si>
  <si>
    <t>83.4</t>
  </si>
  <si>
    <t>82.0</t>
  </si>
  <si>
    <t>84.2</t>
  </si>
  <si>
    <t>78.8</t>
  </si>
  <si>
    <t>81.0</t>
  </si>
  <si>
    <t>82.2</t>
  </si>
  <si>
    <t>81.8</t>
  </si>
  <si>
    <t>78.4</t>
  </si>
  <si>
    <t>79.6</t>
  </si>
  <si>
    <t>79.4</t>
  </si>
  <si>
    <t>79.0</t>
  </si>
  <si>
    <t>81.2</t>
  </si>
  <si>
    <t>79.8</t>
  </si>
  <si>
    <t>81.4</t>
  </si>
  <si>
    <t>80.6</t>
  </si>
  <si>
    <t>79.2</t>
  </si>
  <si>
    <t>80.2</t>
  </si>
  <si>
    <t>78.2</t>
  </si>
  <si>
    <t>80.2</t>
  </si>
  <si>
    <t>83.2</t>
  </si>
  <si>
    <t>81.8</t>
  </si>
  <si>
    <t>34.8</t>
  </si>
  <si>
    <t>83.6</t>
  </si>
  <si>
    <t>76.6</t>
  </si>
  <si>
    <t>80.0</t>
  </si>
  <si>
    <t>77.4</t>
  </si>
  <si>
    <t>82.6</t>
  </si>
  <si>
    <t>82.4</t>
  </si>
  <si>
    <t>80.4</t>
  </si>
  <si>
    <t>81.2</t>
  </si>
  <si>
    <t>81.4</t>
  </si>
  <si>
    <t>80.8</t>
  </si>
  <si>
    <t>缺考</t>
  </si>
  <si>
    <t>2019年6月16日下午面试考生成绩排名表</t>
  </si>
  <si>
    <t>04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</si>
</sst>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0_ "/>
    <numFmt numFmtId="180" formatCode="0_);[Red]\(0\)"/>
    <numFmt numFmtId="181" formatCode="0.000_);[Red]\(0.0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1"/>
      <color indexed="8"/>
      <name val="黑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="130" zoomScaleNormal="130" workbookViewId="0" topLeftCell="A1">
      <selection activeCell="N56" sqref="N56"/>
    </sheetView>
  </sheetViews>
  <sheetFormatPr defaultColWidth="9.00390625" defaultRowHeight="13.5"/>
  <cols>
    <col min="1" max="1" width="5.375" style="3" customWidth="1"/>
    <col min="2" max="2" width="2.625" style="3" customWidth="1"/>
    <col min="3" max="4" width="9.00390625" style="3" customWidth="1"/>
    <col min="5" max="5" width="4.25390625" style="3" customWidth="1"/>
    <col min="6" max="6" width="3.125" style="3" customWidth="1"/>
    <col min="7" max="7" width="16.50390625" style="3" customWidth="1"/>
    <col min="8" max="8" width="7.125" style="3" customWidth="1"/>
    <col min="9" max="9" width="3.50390625" style="3" customWidth="1"/>
    <col min="10" max="11" width="9.00390625" style="3" customWidth="1"/>
    <col min="12" max="12" width="9.50390625" style="21" bestFit="1" customWidth="1"/>
    <col min="13" max="13" width="6.25390625" style="13" customWidth="1"/>
    <col min="14" max="16384" width="9.00390625" style="3" customWidth="1"/>
  </cols>
  <sheetData>
    <row r="1" spans="1:13" ht="20.25">
      <c r="A1" s="30" t="s">
        <v>499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62.2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9" t="s">
        <v>10</v>
      </c>
      <c r="L2" s="18" t="s">
        <v>11</v>
      </c>
      <c r="M2" s="12" t="s">
        <v>12</v>
      </c>
    </row>
    <row r="3" spans="1:13" s="1" customFormat="1" ht="18.75" customHeight="1">
      <c r="A3" s="27" t="s">
        <v>32</v>
      </c>
      <c r="B3" s="25" t="s">
        <v>20</v>
      </c>
      <c r="C3" s="32" t="s">
        <v>33</v>
      </c>
      <c r="D3" s="34" t="s">
        <v>34</v>
      </c>
      <c r="E3" s="34" t="s">
        <v>14</v>
      </c>
      <c r="F3" s="34" t="s">
        <v>15</v>
      </c>
      <c r="G3" s="7" t="s">
        <v>37</v>
      </c>
      <c r="H3" s="7" t="s">
        <v>38</v>
      </c>
      <c r="I3" s="7" t="s">
        <v>17</v>
      </c>
      <c r="J3" s="7">
        <v>68.25</v>
      </c>
      <c r="K3" s="7" t="s">
        <v>457</v>
      </c>
      <c r="L3" s="19">
        <f aca="true" t="shared" si="0" ref="L3:L34">J3+K3</f>
        <v>150.85</v>
      </c>
      <c r="M3" s="11">
        <v>1</v>
      </c>
    </row>
    <row r="4" spans="1:13" s="1" customFormat="1" ht="18.75" customHeight="1">
      <c r="A4" s="28"/>
      <c r="B4" s="25"/>
      <c r="C4" s="32" t="s">
        <v>33</v>
      </c>
      <c r="D4" s="35"/>
      <c r="E4" s="35"/>
      <c r="F4" s="35" t="s">
        <v>15</v>
      </c>
      <c r="G4" s="7" t="s">
        <v>35</v>
      </c>
      <c r="H4" s="7" t="s">
        <v>36</v>
      </c>
      <c r="I4" s="7" t="s">
        <v>17</v>
      </c>
      <c r="J4" s="7">
        <v>68.35</v>
      </c>
      <c r="K4" s="7" t="s">
        <v>456</v>
      </c>
      <c r="L4" s="19">
        <f t="shared" si="0"/>
        <v>149.14999999999998</v>
      </c>
      <c r="M4" s="11">
        <v>2</v>
      </c>
    </row>
    <row r="5" spans="1:13" s="1" customFormat="1" ht="18.75" customHeight="1">
      <c r="A5" s="28"/>
      <c r="B5" s="25"/>
      <c r="C5" s="32" t="s">
        <v>33</v>
      </c>
      <c r="D5" s="36"/>
      <c r="E5" s="36"/>
      <c r="F5" s="36" t="s">
        <v>15</v>
      </c>
      <c r="G5" s="7" t="s">
        <v>39</v>
      </c>
      <c r="H5" s="7" t="s">
        <v>40</v>
      </c>
      <c r="I5" s="7" t="s">
        <v>17</v>
      </c>
      <c r="J5" s="7">
        <v>65.2</v>
      </c>
      <c r="K5" s="7" t="s">
        <v>458</v>
      </c>
      <c r="L5" s="19">
        <f t="shared" si="0"/>
        <v>148.8</v>
      </c>
      <c r="M5" s="11">
        <v>3</v>
      </c>
    </row>
    <row r="6" spans="1:13" s="2" customFormat="1" ht="17.25" customHeight="1">
      <c r="A6" s="28"/>
      <c r="B6" s="31" t="s">
        <v>13</v>
      </c>
      <c r="C6" s="33" t="s">
        <v>41</v>
      </c>
      <c r="D6" s="37" t="s">
        <v>42</v>
      </c>
      <c r="E6" s="34" t="s">
        <v>14</v>
      </c>
      <c r="F6" s="34" t="s">
        <v>15</v>
      </c>
      <c r="G6" s="8" t="s">
        <v>45</v>
      </c>
      <c r="H6" s="8" t="s">
        <v>46</v>
      </c>
      <c r="I6" s="8" t="s">
        <v>17</v>
      </c>
      <c r="J6" s="8">
        <v>65.45</v>
      </c>
      <c r="K6" s="8" t="s">
        <v>460</v>
      </c>
      <c r="L6" s="19">
        <f t="shared" si="0"/>
        <v>147.85000000000002</v>
      </c>
      <c r="M6" s="11">
        <v>1</v>
      </c>
    </row>
    <row r="7" spans="1:13" s="2" customFormat="1" ht="17.25" customHeight="1">
      <c r="A7" s="28"/>
      <c r="B7" s="31"/>
      <c r="C7" s="33"/>
      <c r="D7" s="38"/>
      <c r="E7" s="35" t="s">
        <v>14</v>
      </c>
      <c r="F7" s="35" t="s">
        <v>15</v>
      </c>
      <c r="G7" s="8" t="s">
        <v>43</v>
      </c>
      <c r="H7" s="8" t="s">
        <v>44</v>
      </c>
      <c r="I7" s="8" t="s">
        <v>16</v>
      </c>
      <c r="J7" s="8">
        <v>66</v>
      </c>
      <c r="K7" s="8" t="s">
        <v>459</v>
      </c>
      <c r="L7" s="19">
        <f t="shared" si="0"/>
        <v>147.6</v>
      </c>
      <c r="M7" s="11">
        <v>2</v>
      </c>
    </row>
    <row r="8" spans="1:13" s="2" customFormat="1" ht="17.25" customHeight="1">
      <c r="A8" s="28"/>
      <c r="B8" s="31"/>
      <c r="C8" s="33"/>
      <c r="D8" s="38"/>
      <c r="E8" s="36" t="s">
        <v>14</v>
      </c>
      <c r="F8" s="36" t="s">
        <v>15</v>
      </c>
      <c r="G8" s="8" t="s">
        <v>47</v>
      </c>
      <c r="H8" s="8" t="s">
        <v>48</v>
      </c>
      <c r="I8" s="8" t="s">
        <v>16</v>
      </c>
      <c r="J8" s="8">
        <v>64</v>
      </c>
      <c r="K8" s="8" t="s">
        <v>461</v>
      </c>
      <c r="L8" s="19">
        <f t="shared" si="0"/>
        <v>142.6</v>
      </c>
      <c r="M8" s="11">
        <v>3</v>
      </c>
    </row>
    <row r="9" spans="1:13" s="1" customFormat="1" ht="17.25" customHeight="1">
      <c r="A9" s="28"/>
      <c r="B9" s="31"/>
      <c r="C9" s="33"/>
      <c r="D9" s="38"/>
      <c r="E9" s="34" t="s">
        <v>18</v>
      </c>
      <c r="F9" s="34" t="s">
        <v>15</v>
      </c>
      <c r="G9" s="7" t="s">
        <v>49</v>
      </c>
      <c r="H9" s="7" t="s">
        <v>50</v>
      </c>
      <c r="I9" s="7" t="s">
        <v>16</v>
      </c>
      <c r="J9" s="7" t="s">
        <v>51</v>
      </c>
      <c r="K9" s="7" t="s">
        <v>462</v>
      </c>
      <c r="L9" s="19">
        <f t="shared" si="0"/>
        <v>140.1</v>
      </c>
      <c r="M9" s="11">
        <v>1</v>
      </c>
    </row>
    <row r="10" spans="1:13" s="1" customFormat="1" ht="17.25" customHeight="1">
      <c r="A10" s="28"/>
      <c r="B10" s="31"/>
      <c r="C10" s="33"/>
      <c r="D10" s="38"/>
      <c r="E10" s="35" t="s">
        <v>18</v>
      </c>
      <c r="F10" s="35" t="s">
        <v>15</v>
      </c>
      <c r="G10" s="7" t="s">
        <v>55</v>
      </c>
      <c r="H10" s="7" t="s">
        <v>56</v>
      </c>
      <c r="I10" s="7" t="s">
        <v>17</v>
      </c>
      <c r="J10" s="7" t="s">
        <v>57</v>
      </c>
      <c r="K10" s="7" t="s">
        <v>464</v>
      </c>
      <c r="L10" s="19">
        <f t="shared" si="0"/>
        <v>137.9</v>
      </c>
      <c r="M10" s="11">
        <v>2</v>
      </c>
    </row>
    <row r="11" spans="1:13" s="1" customFormat="1" ht="17.25" customHeight="1">
      <c r="A11" s="28"/>
      <c r="B11" s="31"/>
      <c r="C11" s="33"/>
      <c r="D11" s="38"/>
      <c r="E11" s="36" t="s">
        <v>18</v>
      </c>
      <c r="F11" s="36" t="s">
        <v>15</v>
      </c>
      <c r="G11" s="7" t="s">
        <v>52</v>
      </c>
      <c r="H11" s="7" t="s">
        <v>53</v>
      </c>
      <c r="I11" s="7" t="s">
        <v>17</v>
      </c>
      <c r="J11" s="7" t="s">
        <v>54</v>
      </c>
      <c r="K11" s="7" t="s">
        <v>463</v>
      </c>
      <c r="L11" s="19">
        <f t="shared" si="0"/>
        <v>134.4</v>
      </c>
      <c r="M11" s="11">
        <v>3</v>
      </c>
    </row>
    <row r="12" spans="1:13" s="1" customFormat="1" ht="17.25" customHeight="1">
      <c r="A12" s="28"/>
      <c r="B12" s="31"/>
      <c r="C12" s="33"/>
      <c r="D12" s="38"/>
      <c r="E12" s="34" t="s">
        <v>19</v>
      </c>
      <c r="F12" s="34" t="s">
        <v>15</v>
      </c>
      <c r="G12" s="7" t="s">
        <v>60</v>
      </c>
      <c r="H12" s="7" t="s">
        <v>61</v>
      </c>
      <c r="I12" s="7" t="s">
        <v>16</v>
      </c>
      <c r="J12" s="7">
        <v>64.65</v>
      </c>
      <c r="K12" s="7" t="s">
        <v>466</v>
      </c>
      <c r="L12" s="19">
        <f t="shared" si="0"/>
        <v>148.05</v>
      </c>
      <c r="M12" s="11">
        <v>1</v>
      </c>
    </row>
    <row r="13" spans="1:13" s="1" customFormat="1" ht="17.25" customHeight="1">
      <c r="A13" s="28"/>
      <c r="B13" s="31"/>
      <c r="C13" s="33"/>
      <c r="D13" s="38"/>
      <c r="E13" s="35" t="s">
        <v>19</v>
      </c>
      <c r="F13" s="35" t="s">
        <v>15</v>
      </c>
      <c r="G13" s="7" t="s">
        <v>58</v>
      </c>
      <c r="H13" s="7" t="s">
        <v>59</v>
      </c>
      <c r="I13" s="7" t="s">
        <v>16</v>
      </c>
      <c r="J13" s="7">
        <v>65.85</v>
      </c>
      <c r="K13" s="7" t="s">
        <v>465</v>
      </c>
      <c r="L13" s="19">
        <f t="shared" si="0"/>
        <v>146.25</v>
      </c>
      <c r="M13" s="11">
        <v>2</v>
      </c>
    </row>
    <row r="14" spans="1:13" s="1" customFormat="1" ht="17.25" customHeight="1">
      <c r="A14" s="29"/>
      <c r="B14" s="31"/>
      <c r="C14" s="33"/>
      <c r="D14" s="39"/>
      <c r="E14" s="36" t="s">
        <v>19</v>
      </c>
      <c r="F14" s="36" t="s">
        <v>15</v>
      </c>
      <c r="G14" s="7" t="s">
        <v>62</v>
      </c>
      <c r="H14" s="7" t="s">
        <v>63</v>
      </c>
      <c r="I14" s="7" t="s">
        <v>16</v>
      </c>
      <c r="J14" s="7">
        <v>63.1</v>
      </c>
      <c r="K14" s="7" t="s">
        <v>467</v>
      </c>
      <c r="L14" s="19">
        <f t="shared" si="0"/>
        <v>145.1</v>
      </c>
      <c r="M14" s="11">
        <v>3</v>
      </c>
    </row>
    <row r="15" spans="1:13" s="1" customFormat="1" ht="18.75" customHeight="1">
      <c r="A15" s="27" t="s">
        <v>32</v>
      </c>
      <c r="B15" s="25" t="s">
        <v>64</v>
      </c>
      <c r="C15" s="32" t="s">
        <v>65</v>
      </c>
      <c r="D15" s="34" t="s">
        <v>66</v>
      </c>
      <c r="E15" s="34" t="s">
        <v>14</v>
      </c>
      <c r="F15" s="34" t="s">
        <v>15</v>
      </c>
      <c r="G15" s="7" t="s">
        <v>67</v>
      </c>
      <c r="H15" s="7" t="s">
        <v>68</v>
      </c>
      <c r="I15" s="7" t="s">
        <v>16</v>
      </c>
      <c r="J15" s="7">
        <v>70.65</v>
      </c>
      <c r="K15" s="7" t="s">
        <v>468</v>
      </c>
      <c r="L15" s="19">
        <f t="shared" si="0"/>
        <v>154.85000000000002</v>
      </c>
      <c r="M15" s="11">
        <v>1</v>
      </c>
    </row>
    <row r="16" spans="1:13" s="1" customFormat="1" ht="18.75" customHeight="1">
      <c r="A16" s="28"/>
      <c r="B16" s="25"/>
      <c r="C16" s="32"/>
      <c r="D16" s="35"/>
      <c r="E16" s="35"/>
      <c r="F16" s="35" t="s">
        <v>15</v>
      </c>
      <c r="G16" s="7" t="s">
        <v>69</v>
      </c>
      <c r="H16" s="7" t="s">
        <v>70</v>
      </c>
      <c r="I16" s="7" t="s">
        <v>17</v>
      </c>
      <c r="J16" s="7">
        <v>69.8</v>
      </c>
      <c r="K16" s="7" t="s">
        <v>460</v>
      </c>
      <c r="L16" s="19">
        <f t="shared" si="0"/>
        <v>152.2</v>
      </c>
      <c r="M16" s="11">
        <v>2</v>
      </c>
    </row>
    <row r="17" spans="1:13" s="1" customFormat="1" ht="18.75" customHeight="1">
      <c r="A17" s="28"/>
      <c r="B17" s="25"/>
      <c r="C17" s="32"/>
      <c r="D17" s="35"/>
      <c r="E17" s="35"/>
      <c r="F17" s="35" t="s">
        <v>15</v>
      </c>
      <c r="G17" s="7" t="s">
        <v>73</v>
      </c>
      <c r="H17" s="7" t="s">
        <v>74</v>
      </c>
      <c r="I17" s="7" t="s">
        <v>16</v>
      </c>
      <c r="J17" s="7">
        <v>68.85</v>
      </c>
      <c r="K17" s="7" t="s">
        <v>470</v>
      </c>
      <c r="L17" s="19">
        <f t="shared" si="0"/>
        <v>149.85</v>
      </c>
      <c r="M17" s="11">
        <v>3</v>
      </c>
    </row>
    <row r="18" spans="1:13" s="1" customFormat="1" ht="18.75" customHeight="1">
      <c r="A18" s="28"/>
      <c r="B18" s="25"/>
      <c r="C18" s="32"/>
      <c r="D18" s="36"/>
      <c r="E18" s="36"/>
      <c r="F18" s="36" t="s">
        <v>15</v>
      </c>
      <c r="G18" s="7" t="s">
        <v>71</v>
      </c>
      <c r="H18" s="7" t="s">
        <v>72</v>
      </c>
      <c r="I18" s="7" t="s">
        <v>16</v>
      </c>
      <c r="J18" s="7">
        <v>68.85</v>
      </c>
      <c r="K18" s="7" t="s">
        <v>469</v>
      </c>
      <c r="L18" s="19">
        <f t="shared" si="0"/>
        <v>147.64999999999998</v>
      </c>
      <c r="M18" s="11">
        <v>4</v>
      </c>
    </row>
    <row r="19" spans="1:13" s="1" customFormat="1" ht="18.75" customHeight="1">
      <c r="A19" s="28"/>
      <c r="B19" s="25" t="s">
        <v>64</v>
      </c>
      <c r="C19" s="32" t="s">
        <v>75</v>
      </c>
      <c r="D19" s="34" t="s">
        <v>76</v>
      </c>
      <c r="E19" s="34" t="s">
        <v>14</v>
      </c>
      <c r="F19" s="34" t="s">
        <v>15</v>
      </c>
      <c r="G19" s="7" t="s">
        <v>77</v>
      </c>
      <c r="H19" s="7" t="s">
        <v>78</v>
      </c>
      <c r="I19" s="7" t="s">
        <v>16</v>
      </c>
      <c r="J19" s="7">
        <v>63.95</v>
      </c>
      <c r="K19" s="7" t="s">
        <v>471</v>
      </c>
      <c r="L19" s="19">
        <f t="shared" si="0"/>
        <v>146.15</v>
      </c>
      <c r="M19" s="11">
        <v>1</v>
      </c>
    </row>
    <row r="20" spans="1:13" s="1" customFormat="1" ht="18.75" customHeight="1">
      <c r="A20" s="28"/>
      <c r="B20" s="25"/>
      <c r="C20" s="32"/>
      <c r="D20" s="35"/>
      <c r="E20" s="35" t="s">
        <v>14</v>
      </c>
      <c r="F20" s="35" t="s">
        <v>15</v>
      </c>
      <c r="G20" s="7" t="s">
        <v>79</v>
      </c>
      <c r="H20" s="7" t="s">
        <v>80</v>
      </c>
      <c r="I20" s="7" t="s">
        <v>16</v>
      </c>
      <c r="J20" s="7">
        <v>63.9</v>
      </c>
      <c r="K20" s="7" t="s">
        <v>470</v>
      </c>
      <c r="L20" s="19">
        <f t="shared" si="0"/>
        <v>144.9</v>
      </c>
      <c r="M20" s="11">
        <v>2</v>
      </c>
    </row>
    <row r="21" spans="1:13" s="1" customFormat="1" ht="18.75" customHeight="1">
      <c r="A21" s="28"/>
      <c r="B21" s="25"/>
      <c r="C21" s="32"/>
      <c r="D21" s="35"/>
      <c r="E21" s="35" t="s">
        <v>14</v>
      </c>
      <c r="F21" s="35" t="s">
        <v>15</v>
      </c>
      <c r="G21" s="7" t="s">
        <v>83</v>
      </c>
      <c r="H21" s="7" t="s">
        <v>84</v>
      </c>
      <c r="I21" s="7" t="s">
        <v>17</v>
      </c>
      <c r="J21" s="7">
        <v>62.75</v>
      </c>
      <c r="K21" s="7" t="s">
        <v>467</v>
      </c>
      <c r="L21" s="19">
        <f t="shared" si="0"/>
        <v>144.75</v>
      </c>
      <c r="M21" s="11">
        <v>3</v>
      </c>
    </row>
    <row r="22" spans="1:13" s="1" customFormat="1" ht="18.75" customHeight="1">
      <c r="A22" s="28"/>
      <c r="B22" s="25"/>
      <c r="C22" s="32"/>
      <c r="D22" s="36"/>
      <c r="E22" s="36" t="s">
        <v>14</v>
      </c>
      <c r="F22" s="36" t="s">
        <v>15</v>
      </c>
      <c r="G22" s="7" t="s">
        <v>81</v>
      </c>
      <c r="H22" s="7" t="s">
        <v>82</v>
      </c>
      <c r="I22" s="7" t="s">
        <v>16</v>
      </c>
      <c r="J22" s="7">
        <v>62.75</v>
      </c>
      <c r="K22" s="7" t="s">
        <v>456</v>
      </c>
      <c r="L22" s="19">
        <f t="shared" si="0"/>
        <v>143.55</v>
      </c>
      <c r="M22" s="11">
        <v>4</v>
      </c>
    </row>
    <row r="23" spans="1:13" s="1" customFormat="1" ht="18.75" customHeight="1">
      <c r="A23" s="28"/>
      <c r="B23" s="25" t="s">
        <v>20</v>
      </c>
      <c r="C23" s="32" t="s">
        <v>85</v>
      </c>
      <c r="D23" s="34" t="s">
        <v>86</v>
      </c>
      <c r="E23" s="34" t="s">
        <v>14</v>
      </c>
      <c r="F23" s="34" t="s">
        <v>15</v>
      </c>
      <c r="G23" s="7" t="s">
        <v>87</v>
      </c>
      <c r="H23" s="7" t="s">
        <v>88</v>
      </c>
      <c r="I23" s="7" t="s">
        <v>16</v>
      </c>
      <c r="J23" s="7">
        <v>70.4</v>
      </c>
      <c r="K23" s="7" t="s">
        <v>459</v>
      </c>
      <c r="L23" s="19">
        <f t="shared" si="0"/>
        <v>152</v>
      </c>
      <c r="M23" s="11">
        <v>1</v>
      </c>
    </row>
    <row r="24" spans="1:13" s="1" customFormat="1" ht="18.75" customHeight="1">
      <c r="A24" s="28"/>
      <c r="B24" s="25"/>
      <c r="C24" s="32" t="s">
        <v>85</v>
      </c>
      <c r="D24" s="35"/>
      <c r="E24" s="35" t="s">
        <v>14</v>
      </c>
      <c r="F24" s="35" t="s">
        <v>15</v>
      </c>
      <c r="G24" s="7" t="s">
        <v>91</v>
      </c>
      <c r="H24" s="7" t="s">
        <v>92</v>
      </c>
      <c r="I24" s="7" t="s">
        <v>16</v>
      </c>
      <c r="J24" s="7">
        <v>67.75</v>
      </c>
      <c r="K24" s="7" t="s">
        <v>468</v>
      </c>
      <c r="L24" s="19">
        <f t="shared" si="0"/>
        <v>151.95</v>
      </c>
      <c r="M24" s="11">
        <v>2</v>
      </c>
    </row>
    <row r="25" spans="1:13" s="1" customFormat="1" ht="18.75" customHeight="1">
      <c r="A25" s="29"/>
      <c r="B25" s="25"/>
      <c r="C25" s="32" t="s">
        <v>85</v>
      </c>
      <c r="D25" s="36"/>
      <c r="E25" s="36" t="s">
        <v>14</v>
      </c>
      <c r="F25" s="36" t="s">
        <v>15</v>
      </c>
      <c r="G25" s="7" t="s">
        <v>89</v>
      </c>
      <c r="H25" s="7" t="s">
        <v>90</v>
      </c>
      <c r="I25" s="7" t="s">
        <v>16</v>
      </c>
      <c r="J25" s="7">
        <v>69.5</v>
      </c>
      <c r="K25" s="7" t="s">
        <v>472</v>
      </c>
      <c r="L25" s="19">
        <f t="shared" si="0"/>
        <v>151.3</v>
      </c>
      <c r="M25" s="11">
        <v>3</v>
      </c>
    </row>
    <row r="26" spans="1:13" s="1" customFormat="1" ht="19.5" customHeight="1">
      <c r="A26" s="27" t="s">
        <v>32</v>
      </c>
      <c r="B26" s="25" t="s">
        <v>20</v>
      </c>
      <c r="C26" s="32" t="s">
        <v>93</v>
      </c>
      <c r="D26" s="34" t="s">
        <v>94</v>
      </c>
      <c r="E26" s="34" t="s">
        <v>14</v>
      </c>
      <c r="F26" s="34" t="s">
        <v>15</v>
      </c>
      <c r="G26" s="7" t="s">
        <v>95</v>
      </c>
      <c r="H26" s="7" t="s">
        <v>96</v>
      </c>
      <c r="I26" s="7" t="s">
        <v>17</v>
      </c>
      <c r="J26" s="7">
        <v>73.05</v>
      </c>
      <c r="K26" s="7" t="s">
        <v>473</v>
      </c>
      <c r="L26" s="19">
        <f t="shared" si="0"/>
        <v>151.45</v>
      </c>
      <c r="M26" s="11">
        <v>1</v>
      </c>
    </row>
    <row r="27" spans="1:13" s="1" customFormat="1" ht="19.5" customHeight="1">
      <c r="A27" s="28"/>
      <c r="B27" s="25"/>
      <c r="C27" s="32" t="s">
        <v>93</v>
      </c>
      <c r="D27" s="35"/>
      <c r="E27" s="35" t="s">
        <v>14</v>
      </c>
      <c r="F27" s="35" t="s">
        <v>15</v>
      </c>
      <c r="G27" s="7" t="s">
        <v>97</v>
      </c>
      <c r="H27" s="7" t="s">
        <v>98</v>
      </c>
      <c r="I27" s="7" t="s">
        <v>17</v>
      </c>
      <c r="J27" s="7">
        <v>71.8</v>
      </c>
      <c r="K27" s="7" t="s">
        <v>474</v>
      </c>
      <c r="L27" s="19">
        <f t="shared" si="0"/>
        <v>151.39999999999998</v>
      </c>
      <c r="M27" s="11">
        <v>2</v>
      </c>
    </row>
    <row r="28" spans="1:13" s="1" customFormat="1" ht="19.5" customHeight="1">
      <c r="A28" s="28"/>
      <c r="B28" s="25"/>
      <c r="C28" s="32" t="s">
        <v>93</v>
      </c>
      <c r="D28" s="36"/>
      <c r="E28" s="36" t="s">
        <v>14</v>
      </c>
      <c r="F28" s="36" t="s">
        <v>15</v>
      </c>
      <c r="G28" s="7" t="s">
        <v>99</v>
      </c>
      <c r="H28" s="7" t="s">
        <v>100</v>
      </c>
      <c r="I28" s="7" t="s">
        <v>17</v>
      </c>
      <c r="J28" s="7">
        <v>68.4</v>
      </c>
      <c r="K28" s="7" t="s">
        <v>475</v>
      </c>
      <c r="L28" s="19">
        <f t="shared" si="0"/>
        <v>147.8</v>
      </c>
      <c r="M28" s="11">
        <v>3</v>
      </c>
    </row>
    <row r="29" spans="1:13" s="1" customFormat="1" ht="18" customHeight="1">
      <c r="A29" s="28"/>
      <c r="B29" s="25" t="s">
        <v>13</v>
      </c>
      <c r="C29" s="32" t="s">
        <v>101</v>
      </c>
      <c r="D29" s="34" t="s">
        <v>102</v>
      </c>
      <c r="E29" s="34" t="s">
        <v>14</v>
      </c>
      <c r="F29" s="34" t="s">
        <v>15</v>
      </c>
      <c r="G29" s="7" t="s">
        <v>105</v>
      </c>
      <c r="H29" s="7" t="s">
        <v>106</v>
      </c>
      <c r="I29" s="7" t="s">
        <v>16</v>
      </c>
      <c r="J29" s="7">
        <v>65.65</v>
      </c>
      <c r="K29" s="7" t="s">
        <v>477</v>
      </c>
      <c r="L29" s="19">
        <f t="shared" si="0"/>
        <v>146.85000000000002</v>
      </c>
      <c r="M29" s="11">
        <v>1</v>
      </c>
    </row>
    <row r="30" spans="1:13" s="1" customFormat="1" ht="18" customHeight="1">
      <c r="A30" s="28"/>
      <c r="B30" s="25"/>
      <c r="C30" s="32"/>
      <c r="D30" s="35"/>
      <c r="E30" s="35"/>
      <c r="F30" s="35" t="s">
        <v>15</v>
      </c>
      <c r="G30" s="7" t="s">
        <v>103</v>
      </c>
      <c r="H30" s="7" t="s">
        <v>104</v>
      </c>
      <c r="I30" s="7" t="s">
        <v>17</v>
      </c>
      <c r="J30" s="7">
        <v>67.05</v>
      </c>
      <c r="K30" s="7" t="s">
        <v>476</v>
      </c>
      <c r="L30" s="19">
        <f t="shared" si="0"/>
        <v>146.05</v>
      </c>
      <c r="M30" s="11">
        <v>2</v>
      </c>
    </row>
    <row r="31" spans="1:13" s="1" customFormat="1" ht="18" customHeight="1">
      <c r="A31" s="28"/>
      <c r="B31" s="25"/>
      <c r="C31" s="32"/>
      <c r="D31" s="35"/>
      <c r="E31" s="36"/>
      <c r="F31" s="36" t="s">
        <v>15</v>
      </c>
      <c r="G31" s="7" t="s">
        <v>107</v>
      </c>
      <c r="H31" s="7" t="s">
        <v>108</v>
      </c>
      <c r="I31" s="7" t="s">
        <v>17</v>
      </c>
      <c r="J31" s="7">
        <v>62.1</v>
      </c>
      <c r="K31" s="7" t="s">
        <v>465</v>
      </c>
      <c r="L31" s="19">
        <f t="shared" si="0"/>
        <v>142.5</v>
      </c>
      <c r="M31" s="11">
        <v>3</v>
      </c>
    </row>
    <row r="32" spans="1:13" s="1" customFormat="1" ht="18" customHeight="1">
      <c r="A32" s="28"/>
      <c r="B32" s="25"/>
      <c r="C32" s="32"/>
      <c r="D32" s="35"/>
      <c r="E32" s="34" t="s">
        <v>18</v>
      </c>
      <c r="F32" s="34" t="s">
        <v>15</v>
      </c>
      <c r="G32" s="7" t="s">
        <v>109</v>
      </c>
      <c r="H32" s="7" t="s">
        <v>110</v>
      </c>
      <c r="I32" s="7" t="s">
        <v>17</v>
      </c>
      <c r="J32" s="7">
        <v>69.25</v>
      </c>
      <c r="K32" s="7" t="s">
        <v>474</v>
      </c>
      <c r="L32" s="19">
        <f t="shared" si="0"/>
        <v>148.85</v>
      </c>
      <c r="M32" s="11">
        <v>1</v>
      </c>
    </row>
    <row r="33" spans="1:13" s="1" customFormat="1" ht="18" customHeight="1">
      <c r="A33" s="28"/>
      <c r="B33" s="25"/>
      <c r="C33" s="32"/>
      <c r="D33" s="35"/>
      <c r="E33" s="35" t="s">
        <v>18</v>
      </c>
      <c r="F33" s="35" t="s">
        <v>15</v>
      </c>
      <c r="G33" s="7" t="s">
        <v>111</v>
      </c>
      <c r="H33" s="7" t="s">
        <v>112</v>
      </c>
      <c r="I33" s="7" t="s">
        <v>16</v>
      </c>
      <c r="J33" s="7">
        <v>66.9</v>
      </c>
      <c r="K33" s="7" t="s">
        <v>459</v>
      </c>
      <c r="L33" s="19">
        <f t="shared" si="0"/>
        <v>148.5</v>
      </c>
      <c r="M33" s="11">
        <v>2</v>
      </c>
    </row>
    <row r="34" spans="1:13" s="1" customFormat="1" ht="18" customHeight="1">
      <c r="A34" s="28"/>
      <c r="B34" s="25"/>
      <c r="C34" s="32"/>
      <c r="D34" s="35"/>
      <c r="E34" s="36" t="s">
        <v>18</v>
      </c>
      <c r="F34" s="36" t="s">
        <v>15</v>
      </c>
      <c r="G34" s="7" t="s">
        <v>113</v>
      </c>
      <c r="H34" s="7" t="s">
        <v>114</v>
      </c>
      <c r="I34" s="7" t="s">
        <v>16</v>
      </c>
      <c r="J34" s="7">
        <v>65.95</v>
      </c>
      <c r="K34" s="7" t="s">
        <v>478</v>
      </c>
      <c r="L34" s="19">
        <f t="shared" si="0"/>
        <v>145.75</v>
      </c>
      <c r="M34" s="11">
        <v>3</v>
      </c>
    </row>
    <row r="35" spans="1:13" s="1" customFormat="1" ht="18" customHeight="1">
      <c r="A35" s="28"/>
      <c r="B35" s="25"/>
      <c r="C35" s="32"/>
      <c r="D35" s="35"/>
      <c r="E35" s="34" t="s">
        <v>19</v>
      </c>
      <c r="F35" s="34" t="s">
        <v>15</v>
      </c>
      <c r="G35" s="7" t="s">
        <v>115</v>
      </c>
      <c r="H35" s="7" t="s">
        <v>116</v>
      </c>
      <c r="I35" s="7" t="s">
        <v>16</v>
      </c>
      <c r="J35" s="7">
        <v>64.7</v>
      </c>
      <c r="K35" s="7" t="s">
        <v>479</v>
      </c>
      <c r="L35" s="19">
        <f aca="true" t="shared" si="1" ref="L35:L66">J35+K35</f>
        <v>146.10000000000002</v>
      </c>
      <c r="M35" s="11">
        <v>1</v>
      </c>
    </row>
    <row r="36" spans="1:13" s="1" customFormat="1" ht="18" customHeight="1">
      <c r="A36" s="28"/>
      <c r="B36" s="25"/>
      <c r="C36" s="32"/>
      <c r="D36" s="35"/>
      <c r="E36" s="35" t="s">
        <v>19</v>
      </c>
      <c r="F36" s="35" t="s">
        <v>15</v>
      </c>
      <c r="G36" s="7" t="s">
        <v>117</v>
      </c>
      <c r="H36" s="7" t="s">
        <v>118</v>
      </c>
      <c r="I36" s="7" t="s">
        <v>16</v>
      </c>
      <c r="J36" s="7">
        <v>63.65</v>
      </c>
      <c r="K36" s="7" t="s">
        <v>480</v>
      </c>
      <c r="L36" s="19">
        <f t="shared" si="1"/>
        <v>144.25</v>
      </c>
      <c r="M36" s="11">
        <v>2</v>
      </c>
    </row>
    <row r="37" spans="1:13" s="1" customFormat="1" ht="18" customHeight="1">
      <c r="A37" s="29"/>
      <c r="B37" s="25"/>
      <c r="C37" s="32"/>
      <c r="D37" s="36"/>
      <c r="E37" s="36" t="s">
        <v>19</v>
      </c>
      <c r="F37" s="36" t="s">
        <v>15</v>
      </c>
      <c r="G37" s="7" t="s">
        <v>119</v>
      </c>
      <c r="H37" s="7" t="s">
        <v>120</v>
      </c>
      <c r="I37" s="7" t="s">
        <v>16</v>
      </c>
      <c r="J37" s="7">
        <v>63.05</v>
      </c>
      <c r="K37" s="7" t="s">
        <v>481</v>
      </c>
      <c r="L37" s="19">
        <f t="shared" si="1"/>
        <v>142.25</v>
      </c>
      <c r="M37" s="11">
        <v>3</v>
      </c>
    </row>
    <row r="38" spans="1:13" s="1" customFormat="1" ht="17.25" customHeight="1">
      <c r="A38" s="25" t="s">
        <v>32</v>
      </c>
      <c r="B38" s="25" t="s">
        <v>22</v>
      </c>
      <c r="C38" s="32" t="s">
        <v>121</v>
      </c>
      <c r="D38" s="40" t="s">
        <v>122</v>
      </c>
      <c r="E38" s="40" t="s">
        <v>14</v>
      </c>
      <c r="F38" s="40" t="s">
        <v>27</v>
      </c>
      <c r="G38" s="6" t="s">
        <v>123</v>
      </c>
      <c r="H38" s="6" t="s">
        <v>124</v>
      </c>
      <c r="I38" s="6" t="s">
        <v>17</v>
      </c>
      <c r="J38" s="6" t="s">
        <v>125</v>
      </c>
      <c r="K38" s="6" t="s">
        <v>482</v>
      </c>
      <c r="L38" s="19">
        <f t="shared" si="1"/>
        <v>149.86</v>
      </c>
      <c r="M38" s="11">
        <v>1</v>
      </c>
    </row>
    <row r="39" spans="1:13" s="1" customFormat="1" ht="17.25" customHeight="1">
      <c r="A39" s="25"/>
      <c r="B39" s="25"/>
      <c r="C39" s="32"/>
      <c r="D39" s="41"/>
      <c r="E39" s="41"/>
      <c r="F39" s="41" t="s">
        <v>27</v>
      </c>
      <c r="G39" s="6" t="s">
        <v>126</v>
      </c>
      <c r="H39" s="6" t="s">
        <v>127</v>
      </c>
      <c r="I39" s="6" t="s">
        <v>16</v>
      </c>
      <c r="J39" s="6" t="s">
        <v>128</v>
      </c>
      <c r="K39" s="6" t="s">
        <v>477</v>
      </c>
      <c r="L39" s="19">
        <f t="shared" si="1"/>
        <v>148.7</v>
      </c>
      <c r="M39" s="11">
        <v>2</v>
      </c>
    </row>
    <row r="40" spans="1:13" s="1" customFormat="1" ht="17.25" customHeight="1">
      <c r="A40" s="25"/>
      <c r="B40" s="25"/>
      <c r="C40" s="32"/>
      <c r="D40" s="41"/>
      <c r="E40" s="41"/>
      <c r="F40" s="41" t="s">
        <v>27</v>
      </c>
      <c r="G40" s="6" t="s">
        <v>129</v>
      </c>
      <c r="H40" s="6" t="s">
        <v>130</v>
      </c>
      <c r="I40" s="6" t="s">
        <v>17</v>
      </c>
      <c r="J40" s="6" t="s">
        <v>131</v>
      </c>
      <c r="K40" s="6" t="s">
        <v>459</v>
      </c>
      <c r="L40" s="19">
        <f t="shared" si="1"/>
        <v>147.67</v>
      </c>
      <c r="M40" s="11">
        <v>3</v>
      </c>
    </row>
    <row r="41" spans="1:13" s="1" customFormat="1" ht="17.25" customHeight="1">
      <c r="A41" s="25"/>
      <c r="B41" s="25"/>
      <c r="C41" s="32"/>
      <c r="D41" s="41"/>
      <c r="E41" s="41"/>
      <c r="F41" s="41" t="s">
        <v>27</v>
      </c>
      <c r="G41" s="6" t="s">
        <v>132</v>
      </c>
      <c r="H41" s="6" t="s">
        <v>133</v>
      </c>
      <c r="I41" s="6" t="s">
        <v>17</v>
      </c>
      <c r="J41" s="6" t="s">
        <v>134</v>
      </c>
      <c r="K41" s="6" t="s">
        <v>477</v>
      </c>
      <c r="L41" s="19">
        <f t="shared" si="1"/>
        <v>145.97</v>
      </c>
      <c r="M41" s="11">
        <v>4</v>
      </c>
    </row>
    <row r="42" spans="1:13" s="1" customFormat="1" ht="17.25" customHeight="1">
      <c r="A42" s="25"/>
      <c r="B42" s="25"/>
      <c r="C42" s="32"/>
      <c r="D42" s="41"/>
      <c r="E42" s="41"/>
      <c r="F42" s="41" t="s">
        <v>27</v>
      </c>
      <c r="G42" s="6" t="s">
        <v>135</v>
      </c>
      <c r="H42" s="6" t="s">
        <v>136</v>
      </c>
      <c r="I42" s="6" t="s">
        <v>17</v>
      </c>
      <c r="J42" s="6" t="s">
        <v>137</v>
      </c>
      <c r="K42" s="6" t="s">
        <v>480</v>
      </c>
      <c r="L42" s="19">
        <f t="shared" si="1"/>
        <v>143.35</v>
      </c>
      <c r="M42" s="11">
        <v>5</v>
      </c>
    </row>
    <row r="43" spans="1:13" s="1" customFormat="1" ht="17.25" customHeight="1">
      <c r="A43" s="25"/>
      <c r="B43" s="25"/>
      <c r="C43" s="32"/>
      <c r="D43" s="41"/>
      <c r="E43" s="42"/>
      <c r="F43" s="42" t="s">
        <v>27</v>
      </c>
      <c r="G43" s="6" t="s">
        <v>138</v>
      </c>
      <c r="H43" s="6" t="s">
        <v>84</v>
      </c>
      <c r="I43" s="6" t="s">
        <v>17</v>
      </c>
      <c r="J43" s="6" t="s">
        <v>139</v>
      </c>
      <c r="K43" s="6" t="s">
        <v>483</v>
      </c>
      <c r="L43" s="19">
        <f t="shared" si="1"/>
        <v>140.29000000000002</v>
      </c>
      <c r="M43" s="11">
        <v>6</v>
      </c>
    </row>
    <row r="44" spans="1:13" s="1" customFormat="1" ht="17.25" customHeight="1">
      <c r="A44" s="25"/>
      <c r="B44" s="25"/>
      <c r="C44" s="32"/>
      <c r="D44" s="41"/>
      <c r="E44" s="40" t="s">
        <v>18</v>
      </c>
      <c r="F44" s="40" t="s">
        <v>15</v>
      </c>
      <c r="G44" s="6" t="s">
        <v>140</v>
      </c>
      <c r="H44" s="6" t="s">
        <v>141</v>
      </c>
      <c r="I44" s="6" t="s">
        <v>17</v>
      </c>
      <c r="J44" s="6" t="s">
        <v>142</v>
      </c>
      <c r="K44" s="6" t="s">
        <v>484</v>
      </c>
      <c r="L44" s="19">
        <f t="shared" si="1"/>
        <v>143.15</v>
      </c>
      <c r="M44" s="11">
        <v>1</v>
      </c>
    </row>
    <row r="45" spans="1:13" s="1" customFormat="1" ht="17.25" customHeight="1">
      <c r="A45" s="25"/>
      <c r="B45" s="25"/>
      <c r="C45" s="32"/>
      <c r="D45" s="41"/>
      <c r="E45" s="41"/>
      <c r="F45" s="41" t="s">
        <v>15</v>
      </c>
      <c r="G45" s="6" t="s">
        <v>143</v>
      </c>
      <c r="H45" s="6" t="s">
        <v>144</v>
      </c>
      <c r="I45" s="6" t="s">
        <v>17</v>
      </c>
      <c r="J45" s="6" t="s">
        <v>28</v>
      </c>
      <c r="K45" s="6" t="s">
        <v>475</v>
      </c>
      <c r="L45" s="19">
        <f t="shared" si="1"/>
        <v>140.4</v>
      </c>
      <c r="M45" s="11">
        <v>2</v>
      </c>
    </row>
    <row r="46" spans="1:13" s="1" customFormat="1" ht="17.25" customHeight="1">
      <c r="A46" s="25"/>
      <c r="B46" s="25"/>
      <c r="C46" s="32"/>
      <c r="D46" s="41"/>
      <c r="E46" s="42"/>
      <c r="F46" s="42" t="s">
        <v>15</v>
      </c>
      <c r="G46" s="6" t="s">
        <v>145</v>
      </c>
      <c r="H46" s="6" t="s">
        <v>146</v>
      </c>
      <c r="I46" s="6" t="s">
        <v>17</v>
      </c>
      <c r="J46" s="6" t="s">
        <v>147</v>
      </c>
      <c r="K46" s="6" t="s">
        <v>475</v>
      </c>
      <c r="L46" s="19">
        <f t="shared" si="1"/>
        <v>139.85000000000002</v>
      </c>
      <c r="M46" s="11">
        <v>3</v>
      </c>
    </row>
    <row r="47" spans="1:13" s="1" customFormat="1" ht="17.25" customHeight="1">
      <c r="A47" s="25"/>
      <c r="B47" s="25"/>
      <c r="C47" s="32"/>
      <c r="D47" s="41"/>
      <c r="E47" s="40" t="s">
        <v>19</v>
      </c>
      <c r="F47" s="40" t="s">
        <v>15</v>
      </c>
      <c r="G47" s="6" t="s">
        <v>151</v>
      </c>
      <c r="H47" s="6" t="s">
        <v>152</v>
      </c>
      <c r="I47" s="6" t="s">
        <v>16</v>
      </c>
      <c r="J47" s="6" t="s">
        <v>153</v>
      </c>
      <c r="K47" s="6" t="s">
        <v>485</v>
      </c>
      <c r="L47" s="19">
        <f t="shared" si="1"/>
        <v>148.01999999999998</v>
      </c>
      <c r="M47" s="11">
        <v>1</v>
      </c>
    </row>
    <row r="48" spans="1:13" s="1" customFormat="1" ht="17.25" customHeight="1">
      <c r="A48" s="25"/>
      <c r="B48" s="25"/>
      <c r="C48" s="32"/>
      <c r="D48" s="41"/>
      <c r="E48" s="41" t="s">
        <v>19</v>
      </c>
      <c r="F48" s="41" t="s">
        <v>15</v>
      </c>
      <c r="G48" s="6" t="s">
        <v>148</v>
      </c>
      <c r="H48" s="6" t="s">
        <v>149</v>
      </c>
      <c r="I48" s="6" t="s">
        <v>16</v>
      </c>
      <c r="J48" s="6" t="s">
        <v>150</v>
      </c>
      <c r="K48" s="6" t="s">
        <v>459</v>
      </c>
      <c r="L48" s="19">
        <f t="shared" si="1"/>
        <v>147.04</v>
      </c>
      <c r="M48" s="11">
        <v>2</v>
      </c>
    </row>
    <row r="49" spans="1:13" s="1" customFormat="1" ht="17.25" customHeight="1">
      <c r="A49" s="25"/>
      <c r="B49" s="25"/>
      <c r="C49" s="32"/>
      <c r="D49" s="42"/>
      <c r="E49" s="42" t="s">
        <v>19</v>
      </c>
      <c r="F49" s="42" t="s">
        <v>15</v>
      </c>
      <c r="G49" s="6" t="s">
        <v>154</v>
      </c>
      <c r="H49" s="6" t="s">
        <v>155</v>
      </c>
      <c r="I49" s="6" t="s">
        <v>17</v>
      </c>
      <c r="J49" s="6" t="s">
        <v>156</v>
      </c>
      <c r="K49" s="6" t="s">
        <v>481</v>
      </c>
      <c r="L49" s="19">
        <f t="shared" si="1"/>
        <v>139.88</v>
      </c>
      <c r="M49" s="11">
        <v>3</v>
      </c>
    </row>
    <row r="50" spans="1:13" s="1" customFormat="1" ht="17.25" customHeight="1">
      <c r="A50" s="27" t="s">
        <v>32</v>
      </c>
      <c r="B50" s="25" t="s">
        <v>21</v>
      </c>
      <c r="C50" s="32" t="s">
        <v>157</v>
      </c>
      <c r="D50" s="40" t="s">
        <v>158</v>
      </c>
      <c r="E50" s="40" t="s">
        <v>18</v>
      </c>
      <c r="F50" s="40" t="s">
        <v>15</v>
      </c>
      <c r="G50" s="6" t="s">
        <v>162</v>
      </c>
      <c r="H50" s="6" t="s">
        <v>163</v>
      </c>
      <c r="I50" s="6" t="s">
        <v>17</v>
      </c>
      <c r="J50" s="6" t="s">
        <v>164</v>
      </c>
      <c r="K50" s="6" t="s">
        <v>486</v>
      </c>
      <c r="L50" s="19">
        <f t="shared" si="1"/>
        <v>151.95</v>
      </c>
      <c r="M50" s="11">
        <v>1</v>
      </c>
    </row>
    <row r="51" spans="1:13" s="1" customFormat="1" ht="17.25" customHeight="1">
      <c r="A51" s="28"/>
      <c r="B51" s="25"/>
      <c r="C51" s="32"/>
      <c r="D51" s="41"/>
      <c r="E51" s="41" t="s">
        <v>18</v>
      </c>
      <c r="F51" s="41" t="s">
        <v>15</v>
      </c>
      <c r="G51" s="6" t="s">
        <v>159</v>
      </c>
      <c r="H51" s="6" t="s">
        <v>160</v>
      </c>
      <c r="I51" s="6" t="s">
        <v>17</v>
      </c>
      <c r="J51" s="6" t="s">
        <v>161</v>
      </c>
      <c r="K51" s="6" t="s">
        <v>470</v>
      </c>
      <c r="L51" s="19">
        <f t="shared" si="1"/>
        <v>151.495</v>
      </c>
      <c r="M51" s="11">
        <v>2</v>
      </c>
    </row>
    <row r="52" spans="1:13" s="1" customFormat="1" ht="17.25" customHeight="1">
      <c r="A52" s="28"/>
      <c r="B52" s="25"/>
      <c r="C52" s="32"/>
      <c r="D52" s="41"/>
      <c r="E52" s="42" t="s">
        <v>18</v>
      </c>
      <c r="F52" s="42" t="s">
        <v>15</v>
      </c>
      <c r="G52" s="6" t="s">
        <v>165</v>
      </c>
      <c r="H52" s="6" t="s">
        <v>166</v>
      </c>
      <c r="I52" s="6" t="s">
        <v>17</v>
      </c>
      <c r="J52" s="6" t="s">
        <v>167</v>
      </c>
      <c r="K52" s="6" t="s">
        <v>471</v>
      </c>
      <c r="L52" s="19">
        <f t="shared" si="1"/>
        <v>150.85500000000002</v>
      </c>
      <c r="M52" s="11">
        <v>3</v>
      </c>
    </row>
    <row r="53" spans="1:13" s="1" customFormat="1" ht="17.25" customHeight="1">
      <c r="A53" s="28"/>
      <c r="B53" s="25"/>
      <c r="C53" s="32"/>
      <c r="D53" s="41"/>
      <c r="E53" s="32" t="s">
        <v>19</v>
      </c>
      <c r="F53" s="32" t="s">
        <v>15</v>
      </c>
      <c r="G53" s="6" t="s">
        <v>171</v>
      </c>
      <c r="H53" s="6" t="s">
        <v>172</v>
      </c>
      <c r="I53" s="6" t="s">
        <v>17</v>
      </c>
      <c r="J53" s="6" t="s">
        <v>173</v>
      </c>
      <c r="K53" s="6" t="s">
        <v>462</v>
      </c>
      <c r="L53" s="19">
        <f t="shared" si="1"/>
        <v>142.76999999999998</v>
      </c>
      <c r="M53" s="11">
        <v>1</v>
      </c>
    </row>
    <row r="54" spans="1:13" s="1" customFormat="1" ht="17.25" customHeight="1">
      <c r="A54" s="28"/>
      <c r="B54" s="25"/>
      <c r="C54" s="32"/>
      <c r="D54" s="41"/>
      <c r="E54" s="46"/>
      <c r="F54" s="46"/>
      <c r="G54" s="6" t="s">
        <v>168</v>
      </c>
      <c r="H54" s="6" t="s">
        <v>169</v>
      </c>
      <c r="I54" s="6" t="s">
        <v>17</v>
      </c>
      <c r="J54" s="6" t="s">
        <v>170</v>
      </c>
      <c r="K54" s="6" t="s">
        <v>487</v>
      </c>
      <c r="L54" s="19">
        <f>J54+K54</f>
        <v>97.25999999999999</v>
      </c>
      <c r="M54" s="11">
        <v>2</v>
      </c>
    </row>
    <row r="55" spans="1:13" s="1" customFormat="1" ht="17.25" customHeight="1">
      <c r="A55" s="28"/>
      <c r="B55" s="25"/>
      <c r="C55" s="32"/>
      <c r="D55" s="41"/>
      <c r="E55" s="6" t="s">
        <v>500</v>
      </c>
      <c r="F55" s="6" t="s">
        <v>15</v>
      </c>
      <c r="G55" s="6" t="s">
        <v>174</v>
      </c>
      <c r="H55" s="6" t="s">
        <v>175</v>
      </c>
      <c r="I55" s="6" t="s">
        <v>17</v>
      </c>
      <c r="J55" s="6" t="s">
        <v>176</v>
      </c>
      <c r="K55" s="6" t="s">
        <v>478</v>
      </c>
      <c r="L55" s="19">
        <f t="shared" si="1"/>
        <v>142.115</v>
      </c>
      <c r="M55" s="11">
        <v>1</v>
      </c>
    </row>
    <row r="56" spans="1:13" s="1" customFormat="1" ht="17.25" customHeight="1">
      <c r="A56" s="28"/>
      <c r="B56" s="25" t="s">
        <v>21</v>
      </c>
      <c r="C56" s="32" t="s">
        <v>177</v>
      </c>
      <c r="D56" s="40" t="s">
        <v>178</v>
      </c>
      <c r="E56" s="40" t="s">
        <v>14</v>
      </c>
      <c r="F56" s="40" t="s">
        <v>15</v>
      </c>
      <c r="G56" s="6" t="s">
        <v>182</v>
      </c>
      <c r="H56" s="6" t="s">
        <v>183</v>
      </c>
      <c r="I56" s="6" t="s">
        <v>17</v>
      </c>
      <c r="J56" s="6" t="s">
        <v>184</v>
      </c>
      <c r="K56" s="6" t="s">
        <v>470</v>
      </c>
      <c r="L56" s="19">
        <f t="shared" si="1"/>
        <v>149.595</v>
      </c>
      <c r="M56" s="11">
        <v>1</v>
      </c>
    </row>
    <row r="57" spans="1:13" s="1" customFormat="1" ht="17.25" customHeight="1">
      <c r="A57" s="28"/>
      <c r="B57" s="25"/>
      <c r="C57" s="32"/>
      <c r="D57" s="41"/>
      <c r="E57" s="41" t="s">
        <v>14</v>
      </c>
      <c r="F57" s="41" t="s">
        <v>15</v>
      </c>
      <c r="G57" s="6" t="s">
        <v>185</v>
      </c>
      <c r="H57" s="6" t="s">
        <v>186</v>
      </c>
      <c r="I57" s="6" t="s">
        <v>17</v>
      </c>
      <c r="J57" s="6" t="s">
        <v>187</v>
      </c>
      <c r="K57" s="6" t="s">
        <v>479</v>
      </c>
      <c r="L57" s="19">
        <f t="shared" si="1"/>
        <v>149.35000000000002</v>
      </c>
      <c r="M57" s="11">
        <v>2</v>
      </c>
    </row>
    <row r="58" spans="1:13" s="1" customFormat="1" ht="17.25" customHeight="1">
      <c r="A58" s="28"/>
      <c r="B58" s="25"/>
      <c r="C58" s="32"/>
      <c r="D58" s="41"/>
      <c r="E58" s="42" t="s">
        <v>14</v>
      </c>
      <c r="F58" s="42" t="s">
        <v>15</v>
      </c>
      <c r="G58" s="6" t="s">
        <v>179</v>
      </c>
      <c r="H58" s="6" t="s">
        <v>180</v>
      </c>
      <c r="I58" s="6" t="s">
        <v>17</v>
      </c>
      <c r="J58" s="6" t="s">
        <v>181</v>
      </c>
      <c r="K58" s="6" t="s">
        <v>484</v>
      </c>
      <c r="L58" s="19">
        <f t="shared" si="1"/>
        <v>148.89499999999998</v>
      </c>
      <c r="M58" s="11">
        <v>3</v>
      </c>
    </row>
    <row r="59" spans="1:13" s="1" customFormat="1" ht="17.25" customHeight="1">
      <c r="A59" s="28"/>
      <c r="B59" s="25"/>
      <c r="C59" s="32"/>
      <c r="D59" s="41"/>
      <c r="E59" s="40" t="s">
        <v>18</v>
      </c>
      <c r="F59" s="40" t="s">
        <v>15</v>
      </c>
      <c r="G59" s="6" t="s">
        <v>188</v>
      </c>
      <c r="H59" s="6" t="s">
        <v>189</v>
      </c>
      <c r="I59" s="6" t="s">
        <v>17</v>
      </c>
      <c r="J59" s="6" t="s">
        <v>190</v>
      </c>
      <c r="K59" s="6" t="s">
        <v>479</v>
      </c>
      <c r="L59" s="19">
        <f t="shared" si="1"/>
        <v>150.09</v>
      </c>
      <c r="M59" s="11">
        <v>1</v>
      </c>
    </row>
    <row r="60" spans="1:13" s="1" customFormat="1" ht="17.25" customHeight="1">
      <c r="A60" s="28"/>
      <c r="B60" s="25"/>
      <c r="C60" s="32"/>
      <c r="D60" s="41"/>
      <c r="E60" s="41" t="s">
        <v>18</v>
      </c>
      <c r="F60" s="41" t="s">
        <v>15</v>
      </c>
      <c r="G60" s="6" t="s">
        <v>194</v>
      </c>
      <c r="H60" s="6" t="s">
        <v>195</v>
      </c>
      <c r="I60" s="6" t="s">
        <v>17</v>
      </c>
      <c r="J60" s="6" t="s">
        <v>196</v>
      </c>
      <c r="K60" s="6" t="s">
        <v>466</v>
      </c>
      <c r="L60" s="19">
        <f t="shared" si="1"/>
        <v>149.78</v>
      </c>
      <c r="M60" s="11">
        <v>2</v>
      </c>
    </row>
    <row r="61" spans="1:13" s="1" customFormat="1" ht="17.25" customHeight="1">
      <c r="A61" s="29"/>
      <c r="B61" s="25"/>
      <c r="C61" s="32"/>
      <c r="D61" s="42"/>
      <c r="E61" s="42" t="s">
        <v>18</v>
      </c>
      <c r="F61" s="42" t="s">
        <v>15</v>
      </c>
      <c r="G61" s="6" t="s">
        <v>191</v>
      </c>
      <c r="H61" s="6" t="s">
        <v>192</v>
      </c>
      <c r="I61" s="6" t="s">
        <v>17</v>
      </c>
      <c r="J61" s="6" t="s">
        <v>193</v>
      </c>
      <c r="K61" s="6" t="s">
        <v>459</v>
      </c>
      <c r="L61" s="19">
        <f t="shared" si="1"/>
        <v>148.24</v>
      </c>
      <c r="M61" s="11">
        <v>3</v>
      </c>
    </row>
    <row r="62" spans="1:13" s="1" customFormat="1" ht="18.75" customHeight="1">
      <c r="A62" s="25" t="s">
        <v>32</v>
      </c>
      <c r="B62" s="25" t="s">
        <v>22</v>
      </c>
      <c r="C62" s="32" t="s">
        <v>197</v>
      </c>
      <c r="D62" s="40" t="s">
        <v>198</v>
      </c>
      <c r="E62" s="40" t="s">
        <v>14</v>
      </c>
      <c r="F62" s="40" t="s">
        <v>15</v>
      </c>
      <c r="G62" s="6" t="s">
        <v>199</v>
      </c>
      <c r="H62" s="6" t="s">
        <v>200</v>
      </c>
      <c r="I62" s="6" t="s">
        <v>17</v>
      </c>
      <c r="J62" s="6" t="s">
        <v>201</v>
      </c>
      <c r="K62" s="6" t="s">
        <v>465</v>
      </c>
      <c r="L62" s="19">
        <f t="shared" si="1"/>
        <v>150.10000000000002</v>
      </c>
      <c r="M62" s="11">
        <v>1</v>
      </c>
    </row>
    <row r="63" spans="1:13" s="1" customFormat="1" ht="18.75" customHeight="1">
      <c r="A63" s="25"/>
      <c r="B63" s="25"/>
      <c r="C63" s="32"/>
      <c r="D63" s="41"/>
      <c r="E63" s="41" t="s">
        <v>14</v>
      </c>
      <c r="F63" s="41" t="s">
        <v>15</v>
      </c>
      <c r="G63" s="6" t="s">
        <v>202</v>
      </c>
      <c r="H63" s="6" t="s">
        <v>203</v>
      </c>
      <c r="I63" s="6" t="s">
        <v>17</v>
      </c>
      <c r="J63" s="6" t="s">
        <v>204</v>
      </c>
      <c r="K63" s="6" t="s">
        <v>469</v>
      </c>
      <c r="L63" s="19">
        <f t="shared" si="1"/>
        <v>136.51</v>
      </c>
      <c r="M63" s="11">
        <v>2</v>
      </c>
    </row>
    <row r="64" spans="1:13" s="1" customFormat="1" ht="18.75" customHeight="1">
      <c r="A64" s="25"/>
      <c r="B64" s="25"/>
      <c r="C64" s="32"/>
      <c r="D64" s="41"/>
      <c r="E64" s="42" t="s">
        <v>14</v>
      </c>
      <c r="F64" s="42" t="s">
        <v>15</v>
      </c>
      <c r="G64" s="6" t="s">
        <v>205</v>
      </c>
      <c r="H64" s="6" t="s">
        <v>206</v>
      </c>
      <c r="I64" s="6" t="s">
        <v>17</v>
      </c>
      <c r="J64" s="6" t="s">
        <v>207</v>
      </c>
      <c r="K64" s="6" t="s">
        <v>483</v>
      </c>
      <c r="L64" s="19">
        <f t="shared" si="1"/>
        <v>133.88</v>
      </c>
      <c r="M64" s="11">
        <v>3</v>
      </c>
    </row>
    <row r="65" spans="1:13" s="1" customFormat="1" ht="18.75" customHeight="1">
      <c r="A65" s="25"/>
      <c r="B65" s="25"/>
      <c r="C65" s="32"/>
      <c r="D65" s="41"/>
      <c r="E65" s="40" t="s">
        <v>18</v>
      </c>
      <c r="F65" s="40" t="s">
        <v>15</v>
      </c>
      <c r="G65" s="6" t="s">
        <v>208</v>
      </c>
      <c r="H65" s="6" t="s">
        <v>209</v>
      </c>
      <c r="I65" s="6" t="s">
        <v>17</v>
      </c>
      <c r="J65" s="6" t="s">
        <v>29</v>
      </c>
      <c r="K65" s="6" t="s">
        <v>457</v>
      </c>
      <c r="L65" s="19">
        <f t="shared" si="1"/>
        <v>145.5</v>
      </c>
      <c r="M65" s="11">
        <v>1</v>
      </c>
    </row>
    <row r="66" spans="1:13" s="1" customFormat="1" ht="18.75" customHeight="1">
      <c r="A66" s="25"/>
      <c r="B66" s="25"/>
      <c r="C66" s="32"/>
      <c r="D66" s="41"/>
      <c r="E66" s="41" t="s">
        <v>18</v>
      </c>
      <c r="F66" s="41" t="s">
        <v>15</v>
      </c>
      <c r="G66" s="6" t="s">
        <v>210</v>
      </c>
      <c r="H66" s="6" t="s">
        <v>211</v>
      </c>
      <c r="I66" s="6" t="s">
        <v>17</v>
      </c>
      <c r="J66" s="6" t="s">
        <v>212</v>
      </c>
      <c r="K66" s="6" t="s">
        <v>456</v>
      </c>
      <c r="L66" s="19">
        <f t="shared" si="1"/>
        <v>142.78</v>
      </c>
      <c r="M66" s="11">
        <v>2</v>
      </c>
    </row>
    <row r="67" spans="1:13" s="1" customFormat="1" ht="18.75" customHeight="1">
      <c r="A67" s="25"/>
      <c r="B67" s="25"/>
      <c r="C67" s="32"/>
      <c r="D67" s="41"/>
      <c r="E67" s="42" t="s">
        <v>18</v>
      </c>
      <c r="F67" s="42" t="s">
        <v>15</v>
      </c>
      <c r="G67" s="6" t="s">
        <v>213</v>
      </c>
      <c r="H67" s="6" t="s">
        <v>214</v>
      </c>
      <c r="I67" s="6" t="s">
        <v>17</v>
      </c>
      <c r="J67" s="6" t="s">
        <v>215</v>
      </c>
      <c r="K67" s="6" t="s">
        <v>484</v>
      </c>
      <c r="L67" s="19">
        <f aca="true" t="shared" si="2" ref="L67:L74">J67+K67</f>
        <v>141.59</v>
      </c>
      <c r="M67" s="11">
        <v>3</v>
      </c>
    </row>
    <row r="68" spans="1:13" s="1" customFormat="1" ht="18.75" customHeight="1">
      <c r="A68" s="25"/>
      <c r="B68" s="25"/>
      <c r="C68" s="32"/>
      <c r="D68" s="41"/>
      <c r="E68" s="40" t="s">
        <v>23</v>
      </c>
      <c r="F68" s="40" t="s">
        <v>15</v>
      </c>
      <c r="G68" s="6" t="s">
        <v>219</v>
      </c>
      <c r="H68" s="6" t="s">
        <v>220</v>
      </c>
      <c r="I68" s="6" t="s">
        <v>17</v>
      </c>
      <c r="J68" s="6" t="s">
        <v>221</v>
      </c>
      <c r="K68" s="6" t="s">
        <v>488</v>
      </c>
      <c r="L68" s="19">
        <f t="shared" si="2"/>
        <v>148.68</v>
      </c>
      <c r="M68" s="11">
        <v>1</v>
      </c>
    </row>
    <row r="69" spans="1:13" s="1" customFormat="1" ht="18.75" customHeight="1">
      <c r="A69" s="25"/>
      <c r="B69" s="25"/>
      <c r="C69" s="32"/>
      <c r="D69" s="41"/>
      <c r="E69" s="41" t="s">
        <v>23</v>
      </c>
      <c r="F69" s="41" t="s">
        <v>15</v>
      </c>
      <c r="G69" s="6" t="s">
        <v>216</v>
      </c>
      <c r="H69" s="6" t="s">
        <v>217</v>
      </c>
      <c r="I69" s="6" t="s">
        <v>16</v>
      </c>
      <c r="J69" s="6" t="s">
        <v>218</v>
      </c>
      <c r="K69" s="6" t="s">
        <v>470</v>
      </c>
      <c r="L69" s="19">
        <f t="shared" si="2"/>
        <v>147.44</v>
      </c>
      <c r="M69" s="11">
        <v>2</v>
      </c>
    </row>
    <row r="70" spans="1:13" s="1" customFormat="1" ht="18.75" customHeight="1">
      <c r="A70" s="25"/>
      <c r="B70" s="25"/>
      <c r="C70" s="32"/>
      <c r="D70" s="41"/>
      <c r="E70" s="42" t="s">
        <v>23</v>
      </c>
      <c r="F70" s="42" t="s">
        <v>15</v>
      </c>
      <c r="G70" s="6" t="s">
        <v>222</v>
      </c>
      <c r="H70" s="6" t="s">
        <v>223</v>
      </c>
      <c r="I70" s="6" t="s">
        <v>17</v>
      </c>
      <c r="J70" s="6" t="s">
        <v>224</v>
      </c>
      <c r="K70" s="6" t="s">
        <v>489</v>
      </c>
      <c r="L70" s="19">
        <f t="shared" si="2"/>
        <v>141.26</v>
      </c>
      <c r="M70" s="11">
        <v>3</v>
      </c>
    </row>
    <row r="71" spans="1:13" s="1" customFormat="1" ht="18.75" customHeight="1">
      <c r="A71" s="25"/>
      <c r="B71" s="25"/>
      <c r="C71" s="32"/>
      <c r="D71" s="41"/>
      <c r="E71" s="40" t="s">
        <v>24</v>
      </c>
      <c r="F71" s="40" t="s">
        <v>15</v>
      </c>
      <c r="G71" s="6" t="s">
        <v>225</v>
      </c>
      <c r="H71" s="6" t="s">
        <v>226</v>
      </c>
      <c r="I71" s="6" t="s">
        <v>17</v>
      </c>
      <c r="J71" s="6" t="s">
        <v>227</v>
      </c>
      <c r="K71" s="6" t="s">
        <v>477</v>
      </c>
      <c r="L71" s="19">
        <f t="shared" si="2"/>
        <v>148.22</v>
      </c>
      <c r="M71" s="11">
        <v>1</v>
      </c>
    </row>
    <row r="72" spans="1:13" s="1" customFormat="1" ht="18.75" customHeight="1">
      <c r="A72" s="25"/>
      <c r="B72" s="25"/>
      <c r="C72" s="32"/>
      <c r="D72" s="41"/>
      <c r="E72" s="41" t="s">
        <v>24</v>
      </c>
      <c r="F72" s="41" t="s">
        <v>15</v>
      </c>
      <c r="G72" s="6" t="s">
        <v>228</v>
      </c>
      <c r="H72" s="6" t="s">
        <v>229</v>
      </c>
      <c r="I72" s="6" t="s">
        <v>17</v>
      </c>
      <c r="J72" s="6" t="s">
        <v>230</v>
      </c>
      <c r="K72" s="6" t="s">
        <v>490</v>
      </c>
      <c r="L72" s="19">
        <f t="shared" si="2"/>
        <v>142.13</v>
      </c>
      <c r="M72" s="11">
        <v>2</v>
      </c>
    </row>
    <row r="73" spans="1:13" s="1" customFormat="1" ht="18.75" customHeight="1">
      <c r="A73" s="25"/>
      <c r="B73" s="25"/>
      <c r="C73" s="32"/>
      <c r="D73" s="42"/>
      <c r="E73" s="42" t="s">
        <v>24</v>
      </c>
      <c r="F73" s="42" t="s">
        <v>15</v>
      </c>
      <c r="G73" s="6" t="s">
        <v>231</v>
      </c>
      <c r="H73" s="6" t="s">
        <v>232</v>
      </c>
      <c r="I73" s="6" t="s">
        <v>17</v>
      </c>
      <c r="J73" s="6" t="s">
        <v>233</v>
      </c>
      <c r="K73" s="6" t="s">
        <v>491</v>
      </c>
      <c r="L73" s="19">
        <f t="shared" si="2"/>
        <v>138.94</v>
      </c>
      <c r="M73" s="11">
        <v>3</v>
      </c>
    </row>
    <row r="74" spans="1:13" s="1" customFormat="1" ht="17.25" customHeight="1">
      <c r="A74" s="25" t="s">
        <v>32</v>
      </c>
      <c r="B74" s="25" t="s">
        <v>22</v>
      </c>
      <c r="C74" s="26" t="s">
        <v>234</v>
      </c>
      <c r="D74" s="22" t="s">
        <v>235</v>
      </c>
      <c r="E74" s="22" t="s">
        <v>14</v>
      </c>
      <c r="F74" s="22" t="s">
        <v>27</v>
      </c>
      <c r="G74" s="14" t="s">
        <v>236</v>
      </c>
      <c r="H74" s="14" t="s">
        <v>237</v>
      </c>
      <c r="I74" s="14" t="s">
        <v>17</v>
      </c>
      <c r="J74" s="14" t="s">
        <v>238</v>
      </c>
      <c r="K74" s="15" t="s">
        <v>492</v>
      </c>
      <c r="L74" s="19">
        <f t="shared" si="2"/>
        <v>154</v>
      </c>
      <c r="M74" s="10" t="s">
        <v>15</v>
      </c>
    </row>
    <row r="75" spans="1:13" s="1" customFormat="1" ht="17.25" customHeight="1">
      <c r="A75" s="25"/>
      <c r="B75" s="25"/>
      <c r="C75" s="26"/>
      <c r="D75" s="23"/>
      <c r="E75" s="23"/>
      <c r="F75" s="23"/>
      <c r="G75" s="14" t="s">
        <v>239</v>
      </c>
      <c r="H75" s="14" t="s">
        <v>240</v>
      </c>
      <c r="I75" s="14" t="s">
        <v>17</v>
      </c>
      <c r="J75" s="14" t="s">
        <v>241</v>
      </c>
      <c r="K75" s="15" t="s">
        <v>493</v>
      </c>
      <c r="L75" s="19">
        <f aca="true" t="shared" si="3" ref="L75:L138">J75+K75</f>
        <v>152.42000000000002</v>
      </c>
      <c r="M75" s="10" t="s">
        <v>27</v>
      </c>
    </row>
    <row r="76" spans="1:13" s="1" customFormat="1" ht="17.25" customHeight="1">
      <c r="A76" s="25"/>
      <c r="B76" s="25"/>
      <c r="C76" s="26"/>
      <c r="D76" s="23"/>
      <c r="E76" s="23"/>
      <c r="F76" s="23"/>
      <c r="G76" s="14" t="s">
        <v>242</v>
      </c>
      <c r="H76" s="14" t="s">
        <v>243</v>
      </c>
      <c r="I76" s="14" t="s">
        <v>17</v>
      </c>
      <c r="J76" s="14" t="s">
        <v>244</v>
      </c>
      <c r="K76" s="15" t="s">
        <v>494</v>
      </c>
      <c r="L76" s="19">
        <f t="shared" si="3"/>
        <v>149.83</v>
      </c>
      <c r="M76" s="10" t="s">
        <v>20</v>
      </c>
    </row>
    <row r="77" spans="1:13" s="1" customFormat="1" ht="17.25" customHeight="1">
      <c r="A77" s="25"/>
      <c r="B77" s="25"/>
      <c r="C77" s="26"/>
      <c r="D77" s="23"/>
      <c r="E77" s="23"/>
      <c r="F77" s="23"/>
      <c r="G77" s="14" t="s">
        <v>245</v>
      </c>
      <c r="H77" s="14" t="s">
        <v>246</v>
      </c>
      <c r="I77" s="14" t="s">
        <v>17</v>
      </c>
      <c r="J77" s="14" t="s">
        <v>247</v>
      </c>
      <c r="K77" s="15" t="s">
        <v>495</v>
      </c>
      <c r="L77" s="19">
        <f t="shared" si="3"/>
        <v>149.63</v>
      </c>
      <c r="M77" s="10" t="s">
        <v>64</v>
      </c>
    </row>
    <row r="78" spans="1:13" s="1" customFormat="1" ht="17.25" customHeight="1">
      <c r="A78" s="25"/>
      <c r="B78" s="25"/>
      <c r="C78" s="26"/>
      <c r="D78" s="23"/>
      <c r="E78" s="23"/>
      <c r="F78" s="23"/>
      <c r="G78" s="14" t="s">
        <v>248</v>
      </c>
      <c r="H78" s="14" t="s">
        <v>249</v>
      </c>
      <c r="I78" s="14" t="s">
        <v>17</v>
      </c>
      <c r="J78" s="14" t="s">
        <v>250</v>
      </c>
      <c r="K78" s="15" t="s">
        <v>496</v>
      </c>
      <c r="L78" s="19">
        <f t="shared" si="3"/>
        <v>149.44</v>
      </c>
      <c r="M78" s="10" t="s">
        <v>26</v>
      </c>
    </row>
    <row r="79" spans="1:13" s="1" customFormat="1" ht="17.25" customHeight="1">
      <c r="A79" s="25"/>
      <c r="B79" s="25"/>
      <c r="C79" s="26"/>
      <c r="D79" s="23"/>
      <c r="E79" s="24"/>
      <c r="F79" s="24"/>
      <c r="G79" s="14" t="s">
        <v>251</v>
      </c>
      <c r="H79" s="14" t="s">
        <v>252</v>
      </c>
      <c r="I79" s="14" t="s">
        <v>17</v>
      </c>
      <c r="J79" s="14" t="s">
        <v>253</v>
      </c>
      <c r="K79" s="15" t="s">
        <v>497</v>
      </c>
      <c r="L79" s="19">
        <f t="shared" si="3"/>
        <v>144.36</v>
      </c>
      <c r="M79" s="10" t="s">
        <v>21</v>
      </c>
    </row>
    <row r="80" spans="1:13" s="1" customFormat="1" ht="17.25" customHeight="1">
      <c r="A80" s="25"/>
      <c r="B80" s="25"/>
      <c r="C80" s="26"/>
      <c r="D80" s="23"/>
      <c r="E80" s="22" t="s">
        <v>18</v>
      </c>
      <c r="F80" s="22" t="s">
        <v>27</v>
      </c>
      <c r="G80" s="14" t="s">
        <v>254</v>
      </c>
      <c r="H80" s="14" t="s">
        <v>255</v>
      </c>
      <c r="I80" s="14" t="s">
        <v>17</v>
      </c>
      <c r="J80" s="14" t="s">
        <v>256</v>
      </c>
      <c r="K80" s="15">
        <v>83</v>
      </c>
      <c r="L80" s="19">
        <f t="shared" si="3"/>
        <v>148.49</v>
      </c>
      <c r="M80" s="10" t="s">
        <v>15</v>
      </c>
    </row>
    <row r="81" spans="1:13" s="1" customFormat="1" ht="17.25" customHeight="1">
      <c r="A81" s="25"/>
      <c r="B81" s="25"/>
      <c r="C81" s="26"/>
      <c r="D81" s="23"/>
      <c r="E81" s="23"/>
      <c r="F81" s="23"/>
      <c r="G81" s="14" t="s">
        <v>260</v>
      </c>
      <c r="H81" s="14" t="s">
        <v>261</v>
      </c>
      <c r="I81" s="14" t="s">
        <v>17</v>
      </c>
      <c r="J81" s="14" t="s">
        <v>262</v>
      </c>
      <c r="K81" s="15">
        <v>82.2</v>
      </c>
      <c r="L81" s="19">
        <f t="shared" si="3"/>
        <v>144.28</v>
      </c>
      <c r="M81" s="10" t="s">
        <v>27</v>
      </c>
    </row>
    <row r="82" spans="1:13" s="1" customFormat="1" ht="17.25" customHeight="1">
      <c r="A82" s="25"/>
      <c r="B82" s="25"/>
      <c r="C82" s="26"/>
      <c r="D82" s="23"/>
      <c r="E82" s="23"/>
      <c r="F82" s="23"/>
      <c r="G82" s="14" t="s">
        <v>263</v>
      </c>
      <c r="H82" s="14" t="s">
        <v>264</v>
      </c>
      <c r="I82" s="14" t="s">
        <v>17</v>
      </c>
      <c r="J82" s="14" t="s">
        <v>265</v>
      </c>
      <c r="K82" s="15">
        <v>80.8</v>
      </c>
      <c r="L82" s="19">
        <f t="shared" si="3"/>
        <v>142.7</v>
      </c>
      <c r="M82" s="10" t="s">
        <v>20</v>
      </c>
    </row>
    <row r="83" spans="1:13" s="1" customFormat="1" ht="17.25" customHeight="1">
      <c r="A83" s="25"/>
      <c r="B83" s="25"/>
      <c r="C83" s="26"/>
      <c r="D83" s="23"/>
      <c r="E83" s="23"/>
      <c r="F83" s="23"/>
      <c r="G83" s="14" t="s">
        <v>257</v>
      </c>
      <c r="H83" s="14" t="s">
        <v>258</v>
      </c>
      <c r="I83" s="14" t="s">
        <v>17</v>
      </c>
      <c r="J83" s="14" t="s">
        <v>259</v>
      </c>
      <c r="K83" s="15">
        <v>79.6</v>
      </c>
      <c r="L83" s="19">
        <f t="shared" si="3"/>
        <v>142.64</v>
      </c>
      <c r="M83" s="10" t="s">
        <v>64</v>
      </c>
    </row>
    <row r="84" spans="1:13" s="1" customFormat="1" ht="17.25" customHeight="1">
      <c r="A84" s="25"/>
      <c r="B84" s="25"/>
      <c r="C84" s="26"/>
      <c r="D84" s="23"/>
      <c r="E84" s="23"/>
      <c r="F84" s="23"/>
      <c r="G84" s="14" t="s">
        <v>266</v>
      </c>
      <c r="H84" s="14" t="s">
        <v>267</v>
      </c>
      <c r="I84" s="14" t="s">
        <v>17</v>
      </c>
      <c r="J84" s="14" t="s">
        <v>268</v>
      </c>
      <c r="K84" s="15">
        <v>81.2</v>
      </c>
      <c r="L84" s="19">
        <f t="shared" si="3"/>
        <v>142.5</v>
      </c>
      <c r="M84" s="10" t="s">
        <v>26</v>
      </c>
    </row>
    <row r="85" spans="1:13" s="1" customFormat="1" ht="17.25" customHeight="1">
      <c r="A85" s="25"/>
      <c r="B85" s="25"/>
      <c r="C85" s="26"/>
      <c r="D85" s="24"/>
      <c r="E85" s="24"/>
      <c r="F85" s="24"/>
      <c r="G85" s="14" t="s">
        <v>269</v>
      </c>
      <c r="H85" s="14" t="s">
        <v>270</v>
      </c>
      <c r="I85" s="14" t="s">
        <v>17</v>
      </c>
      <c r="J85" s="14" t="s">
        <v>271</v>
      </c>
      <c r="K85" s="15">
        <v>80.2</v>
      </c>
      <c r="L85" s="19">
        <f t="shared" si="3"/>
        <v>141.25</v>
      </c>
      <c r="M85" s="10" t="s">
        <v>21</v>
      </c>
    </row>
    <row r="86" spans="1:13" s="1" customFormat="1" ht="17.25" customHeight="1">
      <c r="A86" s="25" t="s">
        <v>32</v>
      </c>
      <c r="B86" s="25" t="s">
        <v>22</v>
      </c>
      <c r="C86" s="26" t="s">
        <v>234</v>
      </c>
      <c r="D86" s="22" t="s">
        <v>235</v>
      </c>
      <c r="E86" s="22" t="s">
        <v>23</v>
      </c>
      <c r="F86" s="22" t="s">
        <v>15</v>
      </c>
      <c r="G86" s="14" t="s">
        <v>272</v>
      </c>
      <c r="H86" s="14" t="s">
        <v>273</v>
      </c>
      <c r="I86" s="14" t="s">
        <v>17</v>
      </c>
      <c r="J86" s="14" t="s">
        <v>274</v>
      </c>
      <c r="K86" s="15">
        <v>83.6</v>
      </c>
      <c r="L86" s="19">
        <f t="shared" si="3"/>
        <v>155.49</v>
      </c>
      <c r="M86" s="10" t="s">
        <v>15</v>
      </c>
    </row>
    <row r="87" spans="1:13" s="1" customFormat="1" ht="17.25" customHeight="1">
      <c r="A87" s="25"/>
      <c r="B87" s="25"/>
      <c r="C87" s="26"/>
      <c r="D87" s="23"/>
      <c r="E87" s="23"/>
      <c r="F87" s="23"/>
      <c r="G87" s="14" t="s">
        <v>275</v>
      </c>
      <c r="H87" s="14" t="s">
        <v>276</v>
      </c>
      <c r="I87" s="14" t="s">
        <v>16</v>
      </c>
      <c r="J87" s="14" t="s">
        <v>277</v>
      </c>
      <c r="K87" s="15">
        <v>84.4</v>
      </c>
      <c r="L87" s="19">
        <f t="shared" si="3"/>
        <v>152.88</v>
      </c>
      <c r="M87" s="10" t="s">
        <v>27</v>
      </c>
    </row>
    <row r="88" spans="1:13" s="1" customFormat="1" ht="17.25" customHeight="1">
      <c r="A88" s="25"/>
      <c r="B88" s="25"/>
      <c r="C88" s="26"/>
      <c r="D88" s="23"/>
      <c r="E88" s="24"/>
      <c r="F88" s="24"/>
      <c r="G88" s="14" t="s">
        <v>278</v>
      </c>
      <c r="H88" s="14" t="s">
        <v>279</v>
      </c>
      <c r="I88" s="14" t="s">
        <v>17</v>
      </c>
      <c r="J88" s="14" t="s">
        <v>280</v>
      </c>
      <c r="K88" s="15">
        <v>78.6</v>
      </c>
      <c r="L88" s="19">
        <f t="shared" si="3"/>
        <v>144.16</v>
      </c>
      <c r="M88" s="10" t="s">
        <v>20</v>
      </c>
    </row>
    <row r="89" spans="1:13" s="1" customFormat="1" ht="17.25" customHeight="1">
      <c r="A89" s="25"/>
      <c r="B89" s="25"/>
      <c r="C89" s="26"/>
      <c r="D89" s="23"/>
      <c r="E89" s="22" t="s">
        <v>24</v>
      </c>
      <c r="F89" s="22" t="s">
        <v>15</v>
      </c>
      <c r="G89" s="14" t="s">
        <v>281</v>
      </c>
      <c r="H89" s="14" t="s">
        <v>282</v>
      </c>
      <c r="I89" s="14" t="s">
        <v>17</v>
      </c>
      <c r="J89" s="14" t="s">
        <v>283</v>
      </c>
      <c r="K89" s="15">
        <v>83.4</v>
      </c>
      <c r="L89" s="19">
        <f t="shared" si="3"/>
        <v>149.28</v>
      </c>
      <c r="M89" s="10" t="s">
        <v>15</v>
      </c>
    </row>
    <row r="90" spans="1:13" s="1" customFormat="1" ht="17.25" customHeight="1">
      <c r="A90" s="25"/>
      <c r="B90" s="25"/>
      <c r="C90" s="26"/>
      <c r="D90" s="23"/>
      <c r="E90" s="23" t="s">
        <v>24</v>
      </c>
      <c r="F90" s="23" t="s">
        <v>15</v>
      </c>
      <c r="G90" s="14" t="s">
        <v>287</v>
      </c>
      <c r="H90" s="14" t="s">
        <v>288</v>
      </c>
      <c r="I90" s="14" t="s">
        <v>17</v>
      </c>
      <c r="J90" s="14" t="s">
        <v>289</v>
      </c>
      <c r="K90" s="15">
        <v>82</v>
      </c>
      <c r="L90" s="19">
        <f t="shared" si="3"/>
        <v>146.84</v>
      </c>
      <c r="M90" s="10" t="s">
        <v>27</v>
      </c>
    </row>
    <row r="91" spans="1:13" s="1" customFormat="1" ht="17.25" customHeight="1">
      <c r="A91" s="25"/>
      <c r="B91" s="25"/>
      <c r="C91" s="26"/>
      <c r="D91" s="23"/>
      <c r="E91" s="24" t="s">
        <v>24</v>
      </c>
      <c r="F91" s="24" t="s">
        <v>15</v>
      </c>
      <c r="G91" s="14" t="s">
        <v>284</v>
      </c>
      <c r="H91" s="14" t="s">
        <v>285</v>
      </c>
      <c r="I91" s="14" t="s">
        <v>17</v>
      </c>
      <c r="J91" s="14" t="s">
        <v>286</v>
      </c>
      <c r="K91" s="15">
        <v>79.8</v>
      </c>
      <c r="L91" s="19">
        <f t="shared" si="3"/>
        <v>145.19</v>
      </c>
      <c r="M91" s="10" t="s">
        <v>20</v>
      </c>
    </row>
    <row r="92" spans="1:13" s="1" customFormat="1" ht="17.25" customHeight="1">
      <c r="A92" s="25"/>
      <c r="B92" s="25"/>
      <c r="C92" s="26"/>
      <c r="D92" s="23"/>
      <c r="E92" s="22" t="s">
        <v>25</v>
      </c>
      <c r="F92" s="22" t="s">
        <v>27</v>
      </c>
      <c r="G92" s="14" t="s">
        <v>293</v>
      </c>
      <c r="H92" s="14" t="s">
        <v>294</v>
      </c>
      <c r="I92" s="14" t="s">
        <v>17</v>
      </c>
      <c r="J92" s="14" t="s">
        <v>295</v>
      </c>
      <c r="K92" s="15">
        <v>82.2</v>
      </c>
      <c r="L92" s="19">
        <f t="shared" si="3"/>
        <v>150.84</v>
      </c>
      <c r="M92" s="10" t="s">
        <v>15</v>
      </c>
    </row>
    <row r="93" spans="1:13" s="1" customFormat="1" ht="17.25" customHeight="1">
      <c r="A93" s="25"/>
      <c r="B93" s="25"/>
      <c r="C93" s="26"/>
      <c r="D93" s="23"/>
      <c r="E93" s="23" t="s">
        <v>25</v>
      </c>
      <c r="F93" s="23" t="s">
        <v>27</v>
      </c>
      <c r="G93" s="14" t="s">
        <v>299</v>
      </c>
      <c r="H93" s="14" t="s">
        <v>300</v>
      </c>
      <c r="I93" s="14" t="s">
        <v>17</v>
      </c>
      <c r="J93" s="14" t="s">
        <v>301</v>
      </c>
      <c r="K93" s="15">
        <v>82.8</v>
      </c>
      <c r="L93" s="19">
        <f t="shared" si="3"/>
        <v>150.36</v>
      </c>
      <c r="M93" s="10" t="s">
        <v>27</v>
      </c>
    </row>
    <row r="94" spans="1:13" s="1" customFormat="1" ht="17.25" customHeight="1">
      <c r="A94" s="25"/>
      <c r="B94" s="25"/>
      <c r="C94" s="26"/>
      <c r="D94" s="23"/>
      <c r="E94" s="23" t="s">
        <v>25</v>
      </c>
      <c r="F94" s="23" t="s">
        <v>27</v>
      </c>
      <c r="G94" s="14" t="s">
        <v>302</v>
      </c>
      <c r="H94" s="14" t="s">
        <v>303</v>
      </c>
      <c r="I94" s="14" t="s">
        <v>17</v>
      </c>
      <c r="J94" s="14" t="s">
        <v>304</v>
      </c>
      <c r="K94" s="15">
        <v>82.6</v>
      </c>
      <c r="L94" s="19">
        <f t="shared" si="3"/>
        <v>150.03</v>
      </c>
      <c r="M94" s="10" t="s">
        <v>20</v>
      </c>
    </row>
    <row r="95" spans="1:13" s="1" customFormat="1" ht="17.25" customHeight="1">
      <c r="A95" s="25"/>
      <c r="B95" s="25"/>
      <c r="C95" s="26"/>
      <c r="D95" s="23"/>
      <c r="E95" s="23" t="s">
        <v>25</v>
      </c>
      <c r="F95" s="23" t="s">
        <v>27</v>
      </c>
      <c r="G95" s="14" t="s">
        <v>290</v>
      </c>
      <c r="H95" s="14" t="s">
        <v>291</v>
      </c>
      <c r="I95" s="14" t="s">
        <v>17</v>
      </c>
      <c r="J95" s="14" t="s">
        <v>292</v>
      </c>
      <c r="K95" s="15">
        <v>80.8</v>
      </c>
      <c r="L95" s="19">
        <f t="shared" si="3"/>
        <v>149.67000000000002</v>
      </c>
      <c r="M95" s="10" t="s">
        <v>64</v>
      </c>
    </row>
    <row r="96" spans="1:13" s="1" customFormat="1" ht="17.25" customHeight="1">
      <c r="A96" s="25"/>
      <c r="B96" s="25"/>
      <c r="C96" s="26"/>
      <c r="D96" s="23"/>
      <c r="E96" s="23" t="s">
        <v>25</v>
      </c>
      <c r="F96" s="23" t="s">
        <v>27</v>
      </c>
      <c r="G96" s="14" t="s">
        <v>305</v>
      </c>
      <c r="H96" s="14" t="s">
        <v>306</v>
      </c>
      <c r="I96" s="14" t="s">
        <v>17</v>
      </c>
      <c r="J96" s="14" t="s">
        <v>307</v>
      </c>
      <c r="K96" s="15">
        <v>81.4</v>
      </c>
      <c r="L96" s="19">
        <f t="shared" si="3"/>
        <v>148.49</v>
      </c>
      <c r="M96" s="10" t="s">
        <v>26</v>
      </c>
    </row>
    <row r="97" spans="1:13" s="1" customFormat="1" ht="17.25" customHeight="1">
      <c r="A97" s="25"/>
      <c r="B97" s="25"/>
      <c r="C97" s="26"/>
      <c r="D97" s="24"/>
      <c r="E97" s="24" t="s">
        <v>25</v>
      </c>
      <c r="F97" s="24" t="s">
        <v>27</v>
      </c>
      <c r="G97" s="14" t="s">
        <v>296</v>
      </c>
      <c r="H97" s="14" t="s">
        <v>297</v>
      </c>
      <c r="I97" s="14" t="s">
        <v>17</v>
      </c>
      <c r="J97" s="14" t="s">
        <v>298</v>
      </c>
      <c r="K97" s="15">
        <v>80.2</v>
      </c>
      <c r="L97" s="19">
        <f t="shared" si="3"/>
        <v>147.84</v>
      </c>
      <c r="M97" s="10" t="s">
        <v>21</v>
      </c>
    </row>
    <row r="98" spans="1:13" s="1" customFormat="1" ht="18" customHeight="1">
      <c r="A98" s="27" t="s">
        <v>32</v>
      </c>
      <c r="B98" s="25" t="s">
        <v>21</v>
      </c>
      <c r="C98" s="26" t="s">
        <v>308</v>
      </c>
      <c r="D98" s="22" t="s">
        <v>309</v>
      </c>
      <c r="E98" s="22" t="s">
        <v>14</v>
      </c>
      <c r="F98" s="22" t="s">
        <v>27</v>
      </c>
      <c r="G98" s="14" t="s">
        <v>310</v>
      </c>
      <c r="H98" s="14" t="s">
        <v>311</v>
      </c>
      <c r="I98" s="14" t="s">
        <v>17</v>
      </c>
      <c r="J98" s="14" t="s">
        <v>312</v>
      </c>
      <c r="K98" s="15">
        <v>80.8</v>
      </c>
      <c r="L98" s="19">
        <f t="shared" si="3"/>
        <v>144.89</v>
      </c>
      <c r="M98" s="10" t="s">
        <v>15</v>
      </c>
    </row>
    <row r="99" spans="1:13" s="1" customFormat="1" ht="18" customHeight="1">
      <c r="A99" s="28"/>
      <c r="B99" s="25"/>
      <c r="C99" s="26"/>
      <c r="D99" s="23"/>
      <c r="E99" s="23"/>
      <c r="F99" s="23" t="s">
        <v>27</v>
      </c>
      <c r="G99" s="14" t="s">
        <v>319</v>
      </c>
      <c r="H99" s="14" t="s">
        <v>320</v>
      </c>
      <c r="I99" s="14" t="s">
        <v>17</v>
      </c>
      <c r="J99" s="14" t="s">
        <v>321</v>
      </c>
      <c r="K99" s="15">
        <v>82.2</v>
      </c>
      <c r="L99" s="19">
        <f t="shared" si="3"/>
        <v>142.73000000000002</v>
      </c>
      <c r="M99" s="10" t="s">
        <v>27</v>
      </c>
    </row>
    <row r="100" spans="1:13" s="1" customFormat="1" ht="18" customHeight="1">
      <c r="A100" s="28"/>
      <c r="B100" s="25"/>
      <c r="C100" s="26"/>
      <c r="D100" s="23"/>
      <c r="E100" s="23"/>
      <c r="F100" s="23" t="s">
        <v>27</v>
      </c>
      <c r="G100" s="14" t="s">
        <v>313</v>
      </c>
      <c r="H100" s="14" t="s">
        <v>314</v>
      </c>
      <c r="I100" s="14" t="s">
        <v>17</v>
      </c>
      <c r="J100" s="14" t="s">
        <v>315</v>
      </c>
      <c r="K100" s="15">
        <v>81</v>
      </c>
      <c r="L100" s="19">
        <f t="shared" si="3"/>
        <v>141.79</v>
      </c>
      <c r="M100" s="10" t="s">
        <v>20</v>
      </c>
    </row>
    <row r="101" spans="1:13" s="1" customFormat="1" ht="18" customHeight="1">
      <c r="A101" s="28"/>
      <c r="B101" s="25"/>
      <c r="C101" s="26"/>
      <c r="D101" s="23"/>
      <c r="E101" s="23"/>
      <c r="F101" s="23" t="s">
        <v>27</v>
      </c>
      <c r="G101" s="14" t="s">
        <v>316</v>
      </c>
      <c r="H101" s="14" t="s">
        <v>317</v>
      </c>
      <c r="I101" s="14" t="s">
        <v>17</v>
      </c>
      <c r="J101" s="14" t="s">
        <v>318</v>
      </c>
      <c r="K101" s="15">
        <v>80.6</v>
      </c>
      <c r="L101" s="19">
        <f t="shared" si="3"/>
        <v>141.26</v>
      </c>
      <c r="M101" s="10" t="s">
        <v>64</v>
      </c>
    </row>
    <row r="102" spans="1:13" s="1" customFormat="1" ht="18" customHeight="1">
      <c r="A102" s="28"/>
      <c r="B102" s="25"/>
      <c r="C102" s="26"/>
      <c r="D102" s="23"/>
      <c r="E102" s="23"/>
      <c r="F102" s="23" t="s">
        <v>27</v>
      </c>
      <c r="G102" s="14" t="s">
        <v>322</v>
      </c>
      <c r="H102" s="14" t="s">
        <v>323</v>
      </c>
      <c r="I102" s="14" t="s">
        <v>17</v>
      </c>
      <c r="J102" s="14" t="s">
        <v>324</v>
      </c>
      <c r="K102" s="15">
        <v>80</v>
      </c>
      <c r="L102" s="19">
        <f t="shared" si="3"/>
        <v>138.26</v>
      </c>
      <c r="M102" s="10" t="s">
        <v>26</v>
      </c>
    </row>
    <row r="103" spans="1:13" s="1" customFormat="1" ht="18" customHeight="1">
      <c r="A103" s="28"/>
      <c r="B103" s="25"/>
      <c r="C103" s="26"/>
      <c r="D103" s="24"/>
      <c r="E103" s="24"/>
      <c r="F103" s="24" t="s">
        <v>27</v>
      </c>
      <c r="G103" s="14" t="s">
        <v>325</v>
      </c>
      <c r="H103" s="14" t="s">
        <v>326</v>
      </c>
      <c r="I103" s="14" t="s">
        <v>17</v>
      </c>
      <c r="J103" s="14" t="s">
        <v>327</v>
      </c>
      <c r="K103" s="15">
        <v>78.2</v>
      </c>
      <c r="L103" s="19">
        <f t="shared" si="3"/>
        <v>135.77</v>
      </c>
      <c r="M103" s="10" t="s">
        <v>21</v>
      </c>
    </row>
    <row r="104" spans="1:13" s="1" customFormat="1" ht="18" customHeight="1">
      <c r="A104" s="28"/>
      <c r="B104" s="25" t="s">
        <v>21</v>
      </c>
      <c r="C104" s="26" t="s">
        <v>328</v>
      </c>
      <c r="D104" s="22" t="s">
        <v>329</v>
      </c>
      <c r="E104" s="22" t="s">
        <v>14</v>
      </c>
      <c r="F104" s="22" t="s">
        <v>15</v>
      </c>
      <c r="G104" s="14" t="s">
        <v>330</v>
      </c>
      <c r="H104" s="14" t="s">
        <v>331</v>
      </c>
      <c r="I104" s="14" t="s">
        <v>17</v>
      </c>
      <c r="J104" s="14" t="s">
        <v>332</v>
      </c>
      <c r="K104" s="15">
        <v>84.4</v>
      </c>
      <c r="L104" s="19">
        <f t="shared" si="3"/>
        <v>153.655</v>
      </c>
      <c r="M104" s="10" t="s">
        <v>15</v>
      </c>
    </row>
    <row r="105" spans="1:13" s="1" customFormat="1" ht="18" customHeight="1">
      <c r="A105" s="28"/>
      <c r="B105" s="25"/>
      <c r="C105" s="26"/>
      <c r="D105" s="23"/>
      <c r="E105" s="23"/>
      <c r="F105" s="23" t="s">
        <v>15</v>
      </c>
      <c r="G105" s="14" t="s">
        <v>336</v>
      </c>
      <c r="H105" s="14" t="s">
        <v>337</v>
      </c>
      <c r="I105" s="14" t="s">
        <v>17</v>
      </c>
      <c r="J105" s="14" t="s">
        <v>338</v>
      </c>
      <c r="K105" s="15">
        <v>82.2</v>
      </c>
      <c r="L105" s="19">
        <f t="shared" si="3"/>
        <v>148.935</v>
      </c>
      <c r="M105" s="10" t="s">
        <v>27</v>
      </c>
    </row>
    <row r="106" spans="1:13" s="1" customFormat="1" ht="18" customHeight="1">
      <c r="A106" s="28"/>
      <c r="B106" s="25"/>
      <c r="C106" s="26"/>
      <c r="D106" s="23"/>
      <c r="E106" s="24"/>
      <c r="F106" s="24" t="s">
        <v>15</v>
      </c>
      <c r="G106" s="14" t="s">
        <v>333</v>
      </c>
      <c r="H106" s="14" t="s">
        <v>334</v>
      </c>
      <c r="I106" s="14" t="s">
        <v>17</v>
      </c>
      <c r="J106" s="14" t="s">
        <v>335</v>
      </c>
      <c r="K106" s="15">
        <v>77.6</v>
      </c>
      <c r="L106" s="19">
        <f t="shared" si="3"/>
        <v>145.29</v>
      </c>
      <c r="M106" s="10" t="s">
        <v>20</v>
      </c>
    </row>
    <row r="107" spans="1:13" s="1" customFormat="1" ht="18" customHeight="1">
      <c r="A107" s="28"/>
      <c r="B107" s="25"/>
      <c r="C107" s="26"/>
      <c r="D107" s="23"/>
      <c r="E107" s="22" t="s">
        <v>18</v>
      </c>
      <c r="F107" s="22" t="s">
        <v>15</v>
      </c>
      <c r="G107" s="14" t="s">
        <v>339</v>
      </c>
      <c r="H107" s="14" t="s">
        <v>340</v>
      </c>
      <c r="I107" s="14" t="s">
        <v>16</v>
      </c>
      <c r="J107" s="14" t="s">
        <v>341</v>
      </c>
      <c r="K107" s="15">
        <v>81</v>
      </c>
      <c r="L107" s="19">
        <f t="shared" si="3"/>
        <v>151.005</v>
      </c>
      <c r="M107" s="10" t="s">
        <v>15</v>
      </c>
    </row>
    <row r="108" spans="1:13" s="1" customFormat="1" ht="18" customHeight="1">
      <c r="A108" s="28"/>
      <c r="B108" s="25"/>
      <c r="C108" s="26"/>
      <c r="D108" s="23"/>
      <c r="E108" s="23" t="s">
        <v>18</v>
      </c>
      <c r="F108" s="23" t="s">
        <v>15</v>
      </c>
      <c r="G108" s="14" t="s">
        <v>345</v>
      </c>
      <c r="H108" s="14" t="s">
        <v>346</v>
      </c>
      <c r="I108" s="14" t="s">
        <v>16</v>
      </c>
      <c r="J108" s="14" t="s">
        <v>256</v>
      </c>
      <c r="K108" s="15">
        <v>82.8</v>
      </c>
      <c r="L108" s="19">
        <f t="shared" si="3"/>
        <v>148.29</v>
      </c>
      <c r="M108" s="10" t="s">
        <v>27</v>
      </c>
    </row>
    <row r="109" spans="1:13" s="1" customFormat="1" ht="18" customHeight="1">
      <c r="A109" s="29"/>
      <c r="B109" s="25"/>
      <c r="C109" s="26"/>
      <c r="D109" s="24"/>
      <c r="E109" s="24" t="s">
        <v>18</v>
      </c>
      <c r="F109" s="24" t="s">
        <v>15</v>
      </c>
      <c r="G109" s="14" t="s">
        <v>342</v>
      </c>
      <c r="H109" s="14" t="s">
        <v>343</v>
      </c>
      <c r="I109" s="14" t="s">
        <v>16</v>
      </c>
      <c r="J109" s="14" t="s">
        <v>344</v>
      </c>
      <c r="K109" s="15">
        <v>76.6</v>
      </c>
      <c r="L109" s="19">
        <f t="shared" si="3"/>
        <v>144.695</v>
      </c>
      <c r="M109" s="10" t="s">
        <v>20</v>
      </c>
    </row>
    <row r="110" spans="1:13" s="1" customFormat="1" ht="17.25" customHeight="1">
      <c r="A110" s="27" t="s">
        <v>32</v>
      </c>
      <c r="B110" s="25" t="s">
        <v>21</v>
      </c>
      <c r="C110" s="26" t="s">
        <v>347</v>
      </c>
      <c r="D110" s="22" t="s">
        <v>348</v>
      </c>
      <c r="E110" s="22" t="s">
        <v>14</v>
      </c>
      <c r="F110" s="22" t="s">
        <v>15</v>
      </c>
      <c r="G110" s="14" t="s">
        <v>349</v>
      </c>
      <c r="H110" s="14" t="s">
        <v>350</v>
      </c>
      <c r="I110" s="14" t="s">
        <v>17</v>
      </c>
      <c r="J110" s="14" t="s">
        <v>351</v>
      </c>
      <c r="K110" s="15">
        <v>80</v>
      </c>
      <c r="L110" s="19">
        <f t="shared" si="3"/>
        <v>151.63</v>
      </c>
      <c r="M110" s="10" t="s">
        <v>15</v>
      </c>
    </row>
    <row r="111" spans="1:13" s="1" customFormat="1" ht="17.25" customHeight="1">
      <c r="A111" s="28"/>
      <c r="B111" s="25"/>
      <c r="C111" s="26"/>
      <c r="D111" s="23"/>
      <c r="E111" s="23" t="s">
        <v>14</v>
      </c>
      <c r="F111" s="23" t="s">
        <v>15</v>
      </c>
      <c r="G111" s="14" t="s">
        <v>352</v>
      </c>
      <c r="H111" s="14" t="s">
        <v>353</v>
      </c>
      <c r="I111" s="14" t="s">
        <v>17</v>
      </c>
      <c r="J111" s="14" t="s">
        <v>31</v>
      </c>
      <c r="K111" s="15">
        <v>80.6</v>
      </c>
      <c r="L111" s="19">
        <f t="shared" si="3"/>
        <v>144.89999999999998</v>
      </c>
      <c r="M111" s="10" t="s">
        <v>27</v>
      </c>
    </row>
    <row r="112" spans="1:13" s="1" customFormat="1" ht="17.25" customHeight="1">
      <c r="A112" s="28"/>
      <c r="B112" s="25"/>
      <c r="C112" s="26"/>
      <c r="D112" s="23"/>
      <c r="E112" s="24" t="s">
        <v>14</v>
      </c>
      <c r="F112" s="24" t="s">
        <v>15</v>
      </c>
      <c r="G112" s="14" t="s">
        <v>354</v>
      </c>
      <c r="H112" s="14" t="s">
        <v>355</v>
      </c>
      <c r="I112" s="14" t="s">
        <v>17</v>
      </c>
      <c r="J112" s="14" t="s">
        <v>356</v>
      </c>
      <c r="K112" s="15">
        <v>78.2</v>
      </c>
      <c r="L112" s="19">
        <f t="shared" si="3"/>
        <v>140.24</v>
      </c>
      <c r="M112" s="10" t="s">
        <v>20</v>
      </c>
    </row>
    <row r="113" spans="1:13" s="1" customFormat="1" ht="17.25" customHeight="1">
      <c r="A113" s="28"/>
      <c r="B113" s="25"/>
      <c r="C113" s="26"/>
      <c r="D113" s="23"/>
      <c r="E113" s="22" t="s">
        <v>18</v>
      </c>
      <c r="F113" s="22" t="s">
        <v>15</v>
      </c>
      <c r="G113" s="14" t="s">
        <v>359</v>
      </c>
      <c r="H113" s="14" t="s">
        <v>360</v>
      </c>
      <c r="I113" s="14" t="s">
        <v>17</v>
      </c>
      <c r="J113" s="14">
        <v>64.1</v>
      </c>
      <c r="K113" s="15">
        <v>81.4</v>
      </c>
      <c r="L113" s="19">
        <f t="shared" si="3"/>
        <v>145.5</v>
      </c>
      <c r="M113" s="10" t="s">
        <v>15</v>
      </c>
    </row>
    <row r="114" spans="1:13" s="1" customFormat="1" ht="17.25" customHeight="1">
      <c r="A114" s="28"/>
      <c r="B114" s="25"/>
      <c r="C114" s="26"/>
      <c r="D114" s="23"/>
      <c r="E114" s="23" t="s">
        <v>18</v>
      </c>
      <c r="F114" s="23" t="s">
        <v>15</v>
      </c>
      <c r="G114" s="14" t="s">
        <v>357</v>
      </c>
      <c r="H114" s="14" t="s">
        <v>358</v>
      </c>
      <c r="I114" s="14" t="s">
        <v>17</v>
      </c>
      <c r="J114" s="14">
        <v>64.35</v>
      </c>
      <c r="K114" s="15">
        <v>77.2</v>
      </c>
      <c r="L114" s="19">
        <f t="shared" si="3"/>
        <v>141.55</v>
      </c>
      <c r="M114" s="10" t="s">
        <v>27</v>
      </c>
    </row>
    <row r="115" spans="1:13" s="1" customFormat="1" ht="17.25" customHeight="1">
      <c r="A115" s="28"/>
      <c r="B115" s="25"/>
      <c r="C115" s="26"/>
      <c r="D115" s="24"/>
      <c r="E115" s="24" t="s">
        <v>18</v>
      </c>
      <c r="F115" s="24" t="s">
        <v>15</v>
      </c>
      <c r="G115" s="14" t="s">
        <v>361</v>
      </c>
      <c r="H115" s="14" t="s">
        <v>362</v>
      </c>
      <c r="I115" s="14" t="s">
        <v>17</v>
      </c>
      <c r="J115" s="14">
        <v>60.2</v>
      </c>
      <c r="K115" s="15">
        <v>77.4</v>
      </c>
      <c r="L115" s="19">
        <f t="shared" si="3"/>
        <v>137.60000000000002</v>
      </c>
      <c r="M115" s="10" t="s">
        <v>20</v>
      </c>
    </row>
    <row r="116" spans="1:13" s="1" customFormat="1" ht="17.25" customHeight="1">
      <c r="A116" s="28"/>
      <c r="B116" s="25" t="s">
        <v>21</v>
      </c>
      <c r="C116" s="26" t="s">
        <v>363</v>
      </c>
      <c r="D116" s="22" t="s">
        <v>364</v>
      </c>
      <c r="E116" s="22" t="s">
        <v>14</v>
      </c>
      <c r="F116" s="22" t="s">
        <v>15</v>
      </c>
      <c r="G116" s="14" t="s">
        <v>365</v>
      </c>
      <c r="H116" s="14" t="s">
        <v>366</v>
      </c>
      <c r="I116" s="14" t="s">
        <v>17</v>
      </c>
      <c r="J116" s="14" t="s">
        <v>367</v>
      </c>
      <c r="K116" s="15">
        <v>79.4</v>
      </c>
      <c r="L116" s="19">
        <f t="shared" si="3"/>
        <v>148.22</v>
      </c>
      <c r="M116" s="10" t="s">
        <v>15</v>
      </c>
    </row>
    <row r="117" spans="1:13" s="1" customFormat="1" ht="17.25" customHeight="1">
      <c r="A117" s="28"/>
      <c r="B117" s="25"/>
      <c r="C117" s="26"/>
      <c r="D117" s="23"/>
      <c r="E117" s="23" t="s">
        <v>14</v>
      </c>
      <c r="F117" s="23" t="s">
        <v>15</v>
      </c>
      <c r="G117" s="14" t="s">
        <v>371</v>
      </c>
      <c r="H117" s="14" t="s">
        <v>372</v>
      </c>
      <c r="I117" s="14" t="s">
        <v>17</v>
      </c>
      <c r="J117" s="14" t="s">
        <v>373</v>
      </c>
      <c r="K117" s="15">
        <v>80</v>
      </c>
      <c r="L117" s="19">
        <f t="shared" si="3"/>
        <v>144.15</v>
      </c>
      <c r="M117" s="10" t="s">
        <v>27</v>
      </c>
    </row>
    <row r="118" spans="1:13" s="1" customFormat="1" ht="17.25" customHeight="1">
      <c r="A118" s="28"/>
      <c r="B118" s="25"/>
      <c r="C118" s="26"/>
      <c r="D118" s="23"/>
      <c r="E118" s="24" t="s">
        <v>14</v>
      </c>
      <c r="F118" s="24" t="s">
        <v>15</v>
      </c>
      <c r="G118" s="14" t="s">
        <v>368</v>
      </c>
      <c r="H118" s="14" t="s">
        <v>369</v>
      </c>
      <c r="I118" s="14" t="s">
        <v>17</v>
      </c>
      <c r="J118" s="14" t="s">
        <v>370</v>
      </c>
      <c r="K118" s="15"/>
      <c r="L118" s="19">
        <f t="shared" si="3"/>
        <v>64.25</v>
      </c>
      <c r="M118" s="10" t="s">
        <v>498</v>
      </c>
    </row>
    <row r="119" spans="1:13" s="1" customFormat="1" ht="17.25" customHeight="1">
      <c r="A119" s="28"/>
      <c r="B119" s="25"/>
      <c r="C119" s="26"/>
      <c r="D119" s="23"/>
      <c r="E119" s="22" t="s">
        <v>18</v>
      </c>
      <c r="F119" s="22" t="s">
        <v>15</v>
      </c>
      <c r="G119" s="14" t="s">
        <v>377</v>
      </c>
      <c r="H119" s="14" t="s">
        <v>378</v>
      </c>
      <c r="I119" s="14" t="s">
        <v>16</v>
      </c>
      <c r="J119" s="14" t="s">
        <v>379</v>
      </c>
      <c r="K119" s="15">
        <v>84</v>
      </c>
      <c r="L119" s="19">
        <f t="shared" si="3"/>
        <v>147.69</v>
      </c>
      <c r="M119" s="10" t="s">
        <v>15</v>
      </c>
    </row>
    <row r="120" spans="1:13" s="1" customFormat="1" ht="17.25" customHeight="1">
      <c r="A120" s="28"/>
      <c r="B120" s="25"/>
      <c r="C120" s="26"/>
      <c r="D120" s="23"/>
      <c r="E120" s="23" t="s">
        <v>18</v>
      </c>
      <c r="F120" s="23" t="s">
        <v>15</v>
      </c>
      <c r="G120" s="14" t="s">
        <v>374</v>
      </c>
      <c r="H120" s="14" t="s">
        <v>375</v>
      </c>
      <c r="I120" s="14" t="s">
        <v>16</v>
      </c>
      <c r="J120" s="14" t="s">
        <v>376</v>
      </c>
      <c r="K120" s="15">
        <v>81.6</v>
      </c>
      <c r="L120" s="19">
        <f t="shared" si="3"/>
        <v>147.17</v>
      </c>
      <c r="M120" s="10" t="s">
        <v>27</v>
      </c>
    </row>
    <row r="121" spans="1:13" s="1" customFormat="1" ht="17.25" customHeight="1">
      <c r="A121" s="29"/>
      <c r="B121" s="25"/>
      <c r="C121" s="26"/>
      <c r="D121" s="24"/>
      <c r="E121" s="24" t="s">
        <v>18</v>
      </c>
      <c r="F121" s="24" t="s">
        <v>15</v>
      </c>
      <c r="G121" s="14" t="s">
        <v>380</v>
      </c>
      <c r="H121" s="14" t="s">
        <v>381</v>
      </c>
      <c r="I121" s="14" t="s">
        <v>16</v>
      </c>
      <c r="J121" s="14" t="s">
        <v>382</v>
      </c>
      <c r="K121" s="15">
        <v>79.6</v>
      </c>
      <c r="L121" s="19">
        <f t="shared" si="3"/>
        <v>139.66</v>
      </c>
      <c r="M121" s="10" t="s">
        <v>20</v>
      </c>
    </row>
    <row r="122" spans="1:13" s="1" customFormat="1" ht="17.25" customHeight="1">
      <c r="A122" s="27" t="s">
        <v>32</v>
      </c>
      <c r="B122" s="25" t="s">
        <v>21</v>
      </c>
      <c r="C122" s="26" t="s">
        <v>383</v>
      </c>
      <c r="D122" s="22" t="s">
        <v>384</v>
      </c>
      <c r="E122" s="22" t="s">
        <v>14</v>
      </c>
      <c r="F122" s="22" t="s">
        <v>15</v>
      </c>
      <c r="G122" s="14" t="s">
        <v>385</v>
      </c>
      <c r="H122" s="14" t="s">
        <v>386</v>
      </c>
      <c r="I122" s="14" t="s">
        <v>17</v>
      </c>
      <c r="J122" s="14" t="s">
        <v>387</v>
      </c>
      <c r="K122" s="15">
        <v>81.6</v>
      </c>
      <c r="L122" s="19">
        <f t="shared" si="3"/>
        <v>151.16</v>
      </c>
      <c r="M122" s="10" t="s">
        <v>15</v>
      </c>
    </row>
    <row r="123" spans="1:13" s="1" customFormat="1" ht="17.25" customHeight="1">
      <c r="A123" s="28"/>
      <c r="B123" s="25"/>
      <c r="C123" s="26"/>
      <c r="D123" s="23"/>
      <c r="E123" s="23" t="s">
        <v>14</v>
      </c>
      <c r="F123" s="23" t="s">
        <v>15</v>
      </c>
      <c r="G123" s="14" t="s">
        <v>388</v>
      </c>
      <c r="H123" s="14" t="s">
        <v>389</v>
      </c>
      <c r="I123" s="14" t="s">
        <v>17</v>
      </c>
      <c r="J123" s="14" t="s">
        <v>390</v>
      </c>
      <c r="K123" s="15">
        <v>78</v>
      </c>
      <c r="L123" s="19">
        <f t="shared" si="3"/>
        <v>146.15</v>
      </c>
      <c r="M123" s="10" t="s">
        <v>27</v>
      </c>
    </row>
    <row r="124" spans="1:13" s="1" customFormat="1" ht="17.25" customHeight="1">
      <c r="A124" s="28"/>
      <c r="B124" s="25"/>
      <c r="C124" s="26"/>
      <c r="D124" s="23"/>
      <c r="E124" s="24" t="s">
        <v>14</v>
      </c>
      <c r="F124" s="24" t="s">
        <v>15</v>
      </c>
      <c r="G124" s="14" t="s">
        <v>391</v>
      </c>
      <c r="H124" s="14" t="s">
        <v>392</v>
      </c>
      <c r="I124" s="14" t="s">
        <v>17</v>
      </c>
      <c r="J124" s="14" t="s">
        <v>393</v>
      </c>
      <c r="K124" s="15">
        <v>83.2</v>
      </c>
      <c r="L124" s="19">
        <f t="shared" si="3"/>
        <v>145.65</v>
      </c>
      <c r="M124" s="10" t="s">
        <v>20</v>
      </c>
    </row>
    <row r="125" spans="1:13" s="1" customFormat="1" ht="17.25" customHeight="1">
      <c r="A125" s="28"/>
      <c r="B125" s="25"/>
      <c r="C125" s="26"/>
      <c r="D125" s="23"/>
      <c r="E125" s="22" t="s">
        <v>18</v>
      </c>
      <c r="F125" s="22" t="s">
        <v>15</v>
      </c>
      <c r="G125" s="14" t="s">
        <v>400</v>
      </c>
      <c r="H125" s="14" t="s">
        <v>401</v>
      </c>
      <c r="I125" s="14" t="s">
        <v>17</v>
      </c>
      <c r="J125" s="14" t="s">
        <v>402</v>
      </c>
      <c r="K125" s="15">
        <v>83</v>
      </c>
      <c r="L125" s="20">
        <f t="shared" si="3"/>
        <v>147.5</v>
      </c>
      <c r="M125" s="10" t="s">
        <v>15</v>
      </c>
    </row>
    <row r="126" spans="1:13" s="1" customFormat="1" ht="17.25" customHeight="1">
      <c r="A126" s="28"/>
      <c r="B126" s="25"/>
      <c r="C126" s="26"/>
      <c r="D126" s="23"/>
      <c r="E126" s="23" t="s">
        <v>18</v>
      </c>
      <c r="F126" s="23" t="s">
        <v>15</v>
      </c>
      <c r="G126" s="14" t="s">
        <v>397</v>
      </c>
      <c r="H126" s="14" t="s">
        <v>398</v>
      </c>
      <c r="I126" s="14" t="s">
        <v>17</v>
      </c>
      <c r="J126" s="14" t="s">
        <v>399</v>
      </c>
      <c r="K126" s="15">
        <v>78.8</v>
      </c>
      <c r="L126" s="20">
        <f t="shared" si="3"/>
        <v>145.23000000000002</v>
      </c>
      <c r="M126" s="10" t="s">
        <v>27</v>
      </c>
    </row>
    <row r="127" spans="1:13" s="1" customFormat="1" ht="17.25" customHeight="1">
      <c r="A127" s="28"/>
      <c r="B127" s="25"/>
      <c r="C127" s="26"/>
      <c r="D127" s="24"/>
      <c r="E127" s="24" t="s">
        <v>18</v>
      </c>
      <c r="F127" s="24" t="s">
        <v>15</v>
      </c>
      <c r="G127" s="14" t="s">
        <v>394</v>
      </c>
      <c r="H127" s="14" t="s">
        <v>395</v>
      </c>
      <c r="I127" s="14" t="s">
        <v>17</v>
      </c>
      <c r="J127" s="14" t="s">
        <v>396</v>
      </c>
      <c r="K127" s="15">
        <v>74.2</v>
      </c>
      <c r="L127" s="20">
        <f t="shared" si="3"/>
        <v>141.51999999999998</v>
      </c>
      <c r="M127" s="10" t="s">
        <v>20</v>
      </c>
    </row>
    <row r="128" spans="1:13" s="1" customFormat="1" ht="17.25" customHeight="1">
      <c r="A128" s="28"/>
      <c r="B128" s="25" t="s">
        <v>20</v>
      </c>
      <c r="C128" s="26" t="s">
        <v>403</v>
      </c>
      <c r="D128" s="22" t="s">
        <v>404</v>
      </c>
      <c r="E128" s="22" t="s">
        <v>14</v>
      </c>
      <c r="F128" s="22" t="s">
        <v>15</v>
      </c>
      <c r="G128" s="14" t="s">
        <v>405</v>
      </c>
      <c r="H128" s="14" t="s">
        <v>406</v>
      </c>
      <c r="I128" s="14" t="s">
        <v>17</v>
      </c>
      <c r="J128" s="14" t="s">
        <v>30</v>
      </c>
      <c r="K128" s="15">
        <v>83.2</v>
      </c>
      <c r="L128" s="19">
        <f t="shared" si="3"/>
        <v>148.2</v>
      </c>
      <c r="M128" s="10" t="s">
        <v>15</v>
      </c>
    </row>
    <row r="129" spans="1:13" s="1" customFormat="1" ht="17.25" customHeight="1">
      <c r="A129" s="28"/>
      <c r="B129" s="25"/>
      <c r="C129" s="26"/>
      <c r="D129" s="23"/>
      <c r="E129" s="23" t="s">
        <v>14</v>
      </c>
      <c r="F129" s="23" t="s">
        <v>15</v>
      </c>
      <c r="G129" s="14" t="s">
        <v>407</v>
      </c>
      <c r="H129" s="14" t="s">
        <v>408</v>
      </c>
      <c r="I129" s="14" t="s">
        <v>17</v>
      </c>
      <c r="J129" s="14" t="s">
        <v>409</v>
      </c>
      <c r="K129" s="15">
        <v>81</v>
      </c>
      <c r="L129" s="19">
        <f t="shared" si="3"/>
        <v>138.96</v>
      </c>
      <c r="M129" s="10" t="s">
        <v>27</v>
      </c>
    </row>
    <row r="130" spans="1:13" s="1" customFormat="1" ht="17.25" customHeight="1">
      <c r="A130" s="28"/>
      <c r="B130" s="25"/>
      <c r="C130" s="26"/>
      <c r="D130" s="24"/>
      <c r="E130" s="24" t="s">
        <v>14</v>
      </c>
      <c r="F130" s="24" t="s">
        <v>15</v>
      </c>
      <c r="G130" s="14" t="s">
        <v>410</v>
      </c>
      <c r="H130" s="14" t="s">
        <v>411</v>
      </c>
      <c r="I130" s="14" t="s">
        <v>16</v>
      </c>
      <c r="J130" s="14" t="s">
        <v>207</v>
      </c>
      <c r="K130" s="15">
        <v>77</v>
      </c>
      <c r="L130" s="19">
        <f t="shared" si="3"/>
        <v>132.68</v>
      </c>
      <c r="M130" s="10" t="s">
        <v>20</v>
      </c>
    </row>
    <row r="131" spans="1:13" s="1" customFormat="1" ht="17.25" customHeight="1">
      <c r="A131" s="28"/>
      <c r="B131" s="25" t="s">
        <v>20</v>
      </c>
      <c r="C131" s="26" t="s">
        <v>234</v>
      </c>
      <c r="D131" s="22" t="s">
        <v>235</v>
      </c>
      <c r="E131" s="22" t="s">
        <v>19</v>
      </c>
      <c r="F131" s="22" t="s">
        <v>15</v>
      </c>
      <c r="G131" s="14" t="s">
        <v>412</v>
      </c>
      <c r="H131" s="14" t="s">
        <v>413</v>
      </c>
      <c r="I131" s="14" t="s">
        <v>16</v>
      </c>
      <c r="J131" s="14" t="s">
        <v>414</v>
      </c>
      <c r="K131" s="15">
        <v>81.6</v>
      </c>
      <c r="L131" s="19">
        <f t="shared" si="3"/>
        <v>150.78</v>
      </c>
      <c r="M131" s="10" t="s">
        <v>15</v>
      </c>
    </row>
    <row r="132" spans="1:13" s="1" customFormat="1" ht="17.25" customHeight="1">
      <c r="A132" s="28"/>
      <c r="B132" s="25"/>
      <c r="C132" s="26"/>
      <c r="D132" s="23"/>
      <c r="E132" s="23" t="s">
        <v>19</v>
      </c>
      <c r="F132" s="23" t="s">
        <v>15</v>
      </c>
      <c r="G132" s="14" t="s">
        <v>415</v>
      </c>
      <c r="H132" s="14" t="s">
        <v>416</v>
      </c>
      <c r="I132" s="14" t="s">
        <v>16</v>
      </c>
      <c r="J132" s="14" t="s">
        <v>417</v>
      </c>
      <c r="K132" s="15">
        <v>83.2</v>
      </c>
      <c r="L132" s="19">
        <f t="shared" si="3"/>
        <v>150.72</v>
      </c>
      <c r="M132" s="10" t="s">
        <v>27</v>
      </c>
    </row>
    <row r="133" spans="1:13" s="1" customFormat="1" ht="17.25" customHeight="1">
      <c r="A133" s="29"/>
      <c r="B133" s="25"/>
      <c r="C133" s="26"/>
      <c r="D133" s="24"/>
      <c r="E133" s="24" t="s">
        <v>19</v>
      </c>
      <c r="F133" s="24" t="s">
        <v>15</v>
      </c>
      <c r="G133" s="14" t="s">
        <v>418</v>
      </c>
      <c r="H133" s="14" t="s">
        <v>419</v>
      </c>
      <c r="I133" s="14" t="s">
        <v>16</v>
      </c>
      <c r="J133" s="14" t="s">
        <v>420</v>
      </c>
      <c r="K133" s="15">
        <v>81.8</v>
      </c>
      <c r="L133" s="19">
        <f t="shared" si="3"/>
        <v>147.07</v>
      </c>
      <c r="M133" s="10" t="s">
        <v>20</v>
      </c>
    </row>
    <row r="134" spans="1:13" s="1" customFormat="1" ht="17.25" customHeight="1">
      <c r="A134" s="27" t="s">
        <v>32</v>
      </c>
      <c r="B134" s="25" t="s">
        <v>20</v>
      </c>
      <c r="C134" s="26" t="s">
        <v>421</v>
      </c>
      <c r="D134" s="22" t="s">
        <v>422</v>
      </c>
      <c r="E134" s="22" t="s">
        <v>14</v>
      </c>
      <c r="F134" s="22" t="s">
        <v>15</v>
      </c>
      <c r="G134" s="14" t="s">
        <v>426</v>
      </c>
      <c r="H134" s="14" t="s">
        <v>427</v>
      </c>
      <c r="I134" s="14" t="s">
        <v>16</v>
      </c>
      <c r="J134" s="14" t="s">
        <v>402</v>
      </c>
      <c r="K134" s="15">
        <v>84</v>
      </c>
      <c r="L134" s="19">
        <f t="shared" si="3"/>
        <v>148.5</v>
      </c>
      <c r="M134" s="10" t="s">
        <v>15</v>
      </c>
    </row>
    <row r="135" spans="1:13" s="1" customFormat="1" ht="17.25" customHeight="1">
      <c r="A135" s="28"/>
      <c r="B135" s="25"/>
      <c r="C135" s="26"/>
      <c r="D135" s="23"/>
      <c r="E135" s="23" t="s">
        <v>14</v>
      </c>
      <c r="F135" s="23" t="s">
        <v>15</v>
      </c>
      <c r="G135" s="14" t="s">
        <v>423</v>
      </c>
      <c r="H135" s="14" t="s">
        <v>424</v>
      </c>
      <c r="I135" s="14" t="s">
        <v>16</v>
      </c>
      <c r="J135" s="14" t="s">
        <v>425</v>
      </c>
      <c r="K135" s="15">
        <v>83</v>
      </c>
      <c r="L135" s="19">
        <f t="shared" si="3"/>
        <v>148.31</v>
      </c>
      <c r="M135" s="10" t="s">
        <v>27</v>
      </c>
    </row>
    <row r="136" spans="1:13" s="1" customFormat="1" ht="17.25" customHeight="1">
      <c r="A136" s="28"/>
      <c r="B136" s="25"/>
      <c r="C136" s="26"/>
      <c r="D136" s="24"/>
      <c r="E136" s="24" t="s">
        <v>14</v>
      </c>
      <c r="F136" s="24" t="s">
        <v>15</v>
      </c>
      <c r="G136" s="14" t="s">
        <v>428</v>
      </c>
      <c r="H136" s="14" t="s">
        <v>429</v>
      </c>
      <c r="I136" s="14" t="s">
        <v>16</v>
      </c>
      <c r="J136" s="14" t="s">
        <v>430</v>
      </c>
      <c r="K136" s="15">
        <v>83.4</v>
      </c>
      <c r="L136" s="19">
        <f t="shared" si="3"/>
        <v>146.57</v>
      </c>
      <c r="M136" s="10" t="s">
        <v>20</v>
      </c>
    </row>
    <row r="137" spans="1:13" s="1" customFormat="1" ht="17.25" customHeight="1">
      <c r="A137" s="28"/>
      <c r="B137" s="25" t="s">
        <v>20</v>
      </c>
      <c r="C137" s="26" t="s">
        <v>431</v>
      </c>
      <c r="D137" s="22" t="s">
        <v>432</v>
      </c>
      <c r="E137" s="22" t="s">
        <v>14</v>
      </c>
      <c r="F137" s="22" t="s">
        <v>15</v>
      </c>
      <c r="G137" s="14" t="s">
        <v>439</v>
      </c>
      <c r="H137" s="14" t="s">
        <v>440</v>
      </c>
      <c r="I137" s="14" t="s">
        <v>16</v>
      </c>
      <c r="J137" s="14" t="s">
        <v>441</v>
      </c>
      <c r="K137" s="15">
        <v>82</v>
      </c>
      <c r="L137" s="19">
        <f t="shared" si="3"/>
        <v>148</v>
      </c>
      <c r="M137" s="10" t="s">
        <v>15</v>
      </c>
    </row>
    <row r="138" spans="1:13" s="1" customFormat="1" ht="17.25" customHeight="1">
      <c r="A138" s="28"/>
      <c r="B138" s="25"/>
      <c r="C138" s="26" t="s">
        <v>431</v>
      </c>
      <c r="D138" s="23"/>
      <c r="E138" s="23" t="s">
        <v>14</v>
      </c>
      <c r="F138" s="23" t="s">
        <v>15</v>
      </c>
      <c r="G138" s="14" t="s">
        <v>436</v>
      </c>
      <c r="H138" s="14" t="s">
        <v>437</v>
      </c>
      <c r="I138" s="14" t="s">
        <v>16</v>
      </c>
      <c r="J138" s="14" t="s">
        <v>438</v>
      </c>
      <c r="K138" s="15">
        <v>80.6</v>
      </c>
      <c r="L138" s="19">
        <f t="shared" si="3"/>
        <v>147</v>
      </c>
      <c r="M138" s="10" t="s">
        <v>27</v>
      </c>
    </row>
    <row r="139" spans="1:13" s="1" customFormat="1" ht="17.25" customHeight="1">
      <c r="A139" s="28"/>
      <c r="B139" s="25"/>
      <c r="C139" s="26" t="s">
        <v>431</v>
      </c>
      <c r="D139" s="24"/>
      <c r="E139" s="24" t="s">
        <v>14</v>
      </c>
      <c r="F139" s="24" t="s">
        <v>15</v>
      </c>
      <c r="G139" s="14" t="s">
        <v>433</v>
      </c>
      <c r="H139" s="14" t="s">
        <v>434</v>
      </c>
      <c r="I139" s="14" t="s">
        <v>16</v>
      </c>
      <c r="J139" s="14" t="s">
        <v>435</v>
      </c>
      <c r="K139" s="15">
        <v>80.2</v>
      </c>
      <c r="L139" s="19">
        <f aca="true" t="shared" si="4" ref="L139:L145">J139+K139</f>
        <v>146.62</v>
      </c>
      <c r="M139" s="10" t="s">
        <v>20</v>
      </c>
    </row>
    <row r="140" spans="1:13" s="1" customFormat="1" ht="17.25" customHeight="1">
      <c r="A140" s="28"/>
      <c r="B140" s="25" t="s">
        <v>21</v>
      </c>
      <c r="C140" s="26" t="s">
        <v>442</v>
      </c>
      <c r="D140" s="43" t="s">
        <v>443</v>
      </c>
      <c r="E140" s="22" t="s">
        <v>14</v>
      </c>
      <c r="F140" s="22" t="s">
        <v>15</v>
      </c>
      <c r="G140" s="16" t="s">
        <v>444</v>
      </c>
      <c r="H140" s="16" t="s">
        <v>445</v>
      </c>
      <c r="I140" s="16" t="s">
        <v>17</v>
      </c>
      <c r="J140" s="16">
        <v>69.85</v>
      </c>
      <c r="K140" s="17">
        <v>81</v>
      </c>
      <c r="L140" s="19">
        <f t="shared" si="4"/>
        <v>150.85</v>
      </c>
      <c r="M140" s="10" t="s">
        <v>15</v>
      </c>
    </row>
    <row r="141" spans="1:13" s="1" customFormat="1" ht="17.25" customHeight="1">
      <c r="A141" s="28"/>
      <c r="B141" s="25"/>
      <c r="C141" s="26"/>
      <c r="D141" s="44"/>
      <c r="E141" s="23" t="s">
        <v>14</v>
      </c>
      <c r="F141" s="23" t="s">
        <v>15</v>
      </c>
      <c r="G141" s="16" t="s">
        <v>448</v>
      </c>
      <c r="H141" s="16" t="s">
        <v>449</v>
      </c>
      <c r="I141" s="16" t="s">
        <v>17</v>
      </c>
      <c r="J141" s="16">
        <v>66.2</v>
      </c>
      <c r="K141" s="17">
        <v>84.2</v>
      </c>
      <c r="L141" s="19">
        <f t="shared" si="4"/>
        <v>150.4</v>
      </c>
      <c r="M141" s="10" t="s">
        <v>27</v>
      </c>
    </row>
    <row r="142" spans="1:13" s="1" customFormat="1" ht="17.25" customHeight="1">
      <c r="A142" s="28"/>
      <c r="B142" s="25"/>
      <c r="C142" s="26"/>
      <c r="D142" s="44"/>
      <c r="E142" s="24" t="s">
        <v>14</v>
      </c>
      <c r="F142" s="24" t="s">
        <v>15</v>
      </c>
      <c r="G142" s="16" t="s">
        <v>446</v>
      </c>
      <c r="H142" s="16" t="s">
        <v>447</v>
      </c>
      <c r="I142" s="16" t="s">
        <v>16</v>
      </c>
      <c r="J142" s="16">
        <v>67.8</v>
      </c>
      <c r="K142" s="17">
        <v>80.8</v>
      </c>
      <c r="L142" s="19">
        <f t="shared" si="4"/>
        <v>148.6</v>
      </c>
      <c r="M142" s="10" t="s">
        <v>20</v>
      </c>
    </row>
    <row r="143" spans="1:13" s="1" customFormat="1" ht="17.25" customHeight="1">
      <c r="A143" s="28"/>
      <c r="B143" s="25"/>
      <c r="C143" s="26"/>
      <c r="D143" s="44"/>
      <c r="E143" s="22" t="s">
        <v>18</v>
      </c>
      <c r="F143" s="22" t="s">
        <v>15</v>
      </c>
      <c r="G143" s="16" t="s">
        <v>450</v>
      </c>
      <c r="H143" s="16" t="s">
        <v>451</v>
      </c>
      <c r="I143" s="16" t="s">
        <v>16</v>
      </c>
      <c r="J143" s="16">
        <v>69.15</v>
      </c>
      <c r="K143" s="17">
        <v>84</v>
      </c>
      <c r="L143" s="19">
        <f t="shared" si="4"/>
        <v>153.15</v>
      </c>
      <c r="M143" s="10" t="s">
        <v>15</v>
      </c>
    </row>
    <row r="144" spans="1:13" s="1" customFormat="1" ht="17.25" customHeight="1">
      <c r="A144" s="28"/>
      <c r="B144" s="25"/>
      <c r="C144" s="26"/>
      <c r="D144" s="44"/>
      <c r="E144" s="23" t="s">
        <v>18</v>
      </c>
      <c r="F144" s="23" t="s">
        <v>15</v>
      </c>
      <c r="G144" s="16" t="s">
        <v>454</v>
      </c>
      <c r="H144" s="16" t="s">
        <v>455</v>
      </c>
      <c r="I144" s="16" t="s">
        <v>17</v>
      </c>
      <c r="J144" s="16">
        <v>68.25</v>
      </c>
      <c r="K144" s="17">
        <v>82.2</v>
      </c>
      <c r="L144" s="19">
        <f t="shared" si="4"/>
        <v>150.45</v>
      </c>
      <c r="M144" s="10" t="s">
        <v>27</v>
      </c>
    </row>
    <row r="145" spans="1:13" s="1" customFormat="1" ht="17.25" customHeight="1">
      <c r="A145" s="29"/>
      <c r="B145" s="25"/>
      <c r="C145" s="26"/>
      <c r="D145" s="45"/>
      <c r="E145" s="24" t="s">
        <v>18</v>
      </c>
      <c r="F145" s="24" t="s">
        <v>15</v>
      </c>
      <c r="G145" s="16" t="s">
        <v>452</v>
      </c>
      <c r="H145" s="16" t="s">
        <v>453</v>
      </c>
      <c r="I145" s="16" t="s">
        <v>16</v>
      </c>
      <c r="J145" s="16">
        <v>68.7</v>
      </c>
      <c r="K145" s="17">
        <v>78.4</v>
      </c>
      <c r="L145" s="19">
        <f t="shared" si="4"/>
        <v>147.10000000000002</v>
      </c>
      <c r="M145" s="10" t="s">
        <v>20</v>
      </c>
    </row>
  </sheetData>
  <sheetProtection/>
  <mergeCells count="166">
    <mergeCell ref="F53:F54"/>
    <mergeCell ref="E71:E73"/>
    <mergeCell ref="F71:F73"/>
    <mergeCell ref="D140:D145"/>
    <mergeCell ref="E62:E64"/>
    <mergeCell ref="F62:F64"/>
    <mergeCell ref="E65:E67"/>
    <mergeCell ref="F65:F67"/>
    <mergeCell ref="E68:E70"/>
    <mergeCell ref="F68:F70"/>
    <mergeCell ref="F104:F106"/>
    <mergeCell ref="E56:E58"/>
    <mergeCell ref="F56:F58"/>
    <mergeCell ref="E59:E61"/>
    <mergeCell ref="F59:F61"/>
    <mergeCell ref="F47:F49"/>
    <mergeCell ref="E50:E52"/>
    <mergeCell ref="F50:F52"/>
    <mergeCell ref="F35:F37"/>
    <mergeCell ref="F38:F43"/>
    <mergeCell ref="E44:E46"/>
    <mergeCell ref="F44:F46"/>
    <mergeCell ref="F32:F34"/>
    <mergeCell ref="E23:E25"/>
    <mergeCell ref="F23:F25"/>
    <mergeCell ref="E26:E28"/>
    <mergeCell ref="F26:F28"/>
    <mergeCell ref="F12:F14"/>
    <mergeCell ref="E19:E22"/>
    <mergeCell ref="F19:F22"/>
    <mergeCell ref="E29:E31"/>
    <mergeCell ref="F29:F31"/>
    <mergeCell ref="F15:F18"/>
    <mergeCell ref="D56:D61"/>
    <mergeCell ref="D62:D73"/>
    <mergeCell ref="E3:E5"/>
    <mergeCell ref="F3:F5"/>
    <mergeCell ref="E6:E8"/>
    <mergeCell ref="F6:F8"/>
    <mergeCell ref="E9:E11"/>
    <mergeCell ref="F9:F11"/>
    <mergeCell ref="D19:D22"/>
    <mergeCell ref="E12:E14"/>
    <mergeCell ref="E15:E18"/>
    <mergeCell ref="E32:E34"/>
    <mergeCell ref="E38:E43"/>
    <mergeCell ref="D50:D55"/>
    <mergeCell ref="E35:E37"/>
    <mergeCell ref="E47:E49"/>
    <mergeCell ref="E53:E54"/>
    <mergeCell ref="D23:D25"/>
    <mergeCell ref="D26:D28"/>
    <mergeCell ref="D29:D37"/>
    <mergeCell ref="D38:D49"/>
    <mergeCell ref="A26:A37"/>
    <mergeCell ref="A50:A61"/>
    <mergeCell ref="A38:A49"/>
    <mergeCell ref="B26:B28"/>
    <mergeCell ref="B19:B22"/>
    <mergeCell ref="B23:B25"/>
    <mergeCell ref="A3:A14"/>
    <mergeCell ref="A15:A25"/>
    <mergeCell ref="C62:C73"/>
    <mergeCell ref="B29:B37"/>
    <mergeCell ref="B38:B49"/>
    <mergeCell ref="B50:B55"/>
    <mergeCell ref="A62:A73"/>
    <mergeCell ref="B56:B61"/>
    <mergeCell ref="B62:B73"/>
    <mergeCell ref="C19:C22"/>
    <mergeCell ref="C23:C25"/>
    <mergeCell ref="C26:C28"/>
    <mergeCell ref="C29:C37"/>
    <mergeCell ref="C38:C49"/>
    <mergeCell ref="C50:C55"/>
    <mergeCell ref="C56:C61"/>
    <mergeCell ref="A1:M1"/>
    <mergeCell ref="B3:B5"/>
    <mergeCell ref="B6:B14"/>
    <mergeCell ref="B15:B18"/>
    <mergeCell ref="C3:C5"/>
    <mergeCell ref="C6:C14"/>
    <mergeCell ref="C15:C18"/>
    <mergeCell ref="D3:D5"/>
    <mergeCell ref="D6:D14"/>
    <mergeCell ref="D15:D18"/>
    <mergeCell ref="E92:E97"/>
    <mergeCell ref="F92:F97"/>
    <mergeCell ref="A74:A85"/>
    <mergeCell ref="B74:B85"/>
    <mergeCell ref="C74:C85"/>
    <mergeCell ref="D74:D85"/>
    <mergeCell ref="E74:E79"/>
    <mergeCell ref="F74:F79"/>
    <mergeCell ref="E80:E85"/>
    <mergeCell ref="F80:F85"/>
    <mergeCell ref="E86:E88"/>
    <mergeCell ref="F86:F88"/>
    <mergeCell ref="E89:E91"/>
    <mergeCell ref="F89:F91"/>
    <mergeCell ref="A86:A97"/>
    <mergeCell ref="B86:B97"/>
    <mergeCell ref="C86:C97"/>
    <mergeCell ref="D86:D97"/>
    <mergeCell ref="E98:E103"/>
    <mergeCell ref="F98:F103"/>
    <mergeCell ref="B104:B109"/>
    <mergeCell ref="C104:C109"/>
    <mergeCell ref="D104:D109"/>
    <mergeCell ref="E104:E106"/>
    <mergeCell ref="A98:A109"/>
    <mergeCell ref="B98:B103"/>
    <mergeCell ref="C98:C103"/>
    <mergeCell ref="D98:D103"/>
    <mergeCell ref="A110:A121"/>
    <mergeCell ref="B110:B115"/>
    <mergeCell ref="C110:C115"/>
    <mergeCell ref="D110:D115"/>
    <mergeCell ref="F116:F118"/>
    <mergeCell ref="E119:E121"/>
    <mergeCell ref="F119:F121"/>
    <mergeCell ref="E107:E109"/>
    <mergeCell ref="F107:F109"/>
    <mergeCell ref="E110:E112"/>
    <mergeCell ref="F110:F112"/>
    <mergeCell ref="E113:E115"/>
    <mergeCell ref="F113:F115"/>
    <mergeCell ref="B116:B121"/>
    <mergeCell ref="C116:C121"/>
    <mergeCell ref="D116:D121"/>
    <mergeCell ref="E116:E118"/>
    <mergeCell ref="E122:E124"/>
    <mergeCell ref="F122:F124"/>
    <mergeCell ref="E125:E127"/>
    <mergeCell ref="F125:F127"/>
    <mergeCell ref="A122:A133"/>
    <mergeCell ref="B122:B127"/>
    <mergeCell ref="C122:C127"/>
    <mergeCell ref="D122:D127"/>
    <mergeCell ref="B128:B130"/>
    <mergeCell ref="C128:C130"/>
    <mergeCell ref="D128:D130"/>
    <mergeCell ref="E128:E130"/>
    <mergeCell ref="F128:F130"/>
    <mergeCell ref="B131:B133"/>
    <mergeCell ref="C131:C133"/>
    <mergeCell ref="D131:D133"/>
    <mergeCell ref="E131:E133"/>
    <mergeCell ref="F131:F133"/>
    <mergeCell ref="E134:E136"/>
    <mergeCell ref="F134:F136"/>
    <mergeCell ref="B137:B139"/>
    <mergeCell ref="C137:C139"/>
    <mergeCell ref="D137:D139"/>
    <mergeCell ref="E137:E139"/>
    <mergeCell ref="A134:A145"/>
    <mergeCell ref="B134:B136"/>
    <mergeCell ref="C134:C136"/>
    <mergeCell ref="D134:D136"/>
    <mergeCell ref="F137:F139"/>
    <mergeCell ref="B140:B145"/>
    <mergeCell ref="C140:C145"/>
    <mergeCell ref="E140:E142"/>
    <mergeCell ref="F140:F142"/>
    <mergeCell ref="E143:E145"/>
    <mergeCell ref="F143:F145"/>
  </mergeCells>
  <printOptions/>
  <pageMargins left="0.4330708661417323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2019-06-16T09:46:46Z</cp:lastPrinted>
  <dcterms:created xsi:type="dcterms:W3CDTF">2018-05-18T01:48:00Z</dcterms:created>
  <dcterms:modified xsi:type="dcterms:W3CDTF">2019-06-16T10:34:21Z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